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6B14CB3A-FA68-49CC-B0E5-19FFA2CA0EE3}" xr6:coauthVersionLast="47" xr6:coauthVersionMax="47" xr10:uidLastSave="{00000000-0000-0000-0000-000000000000}"/>
  <workbookProtection workbookAlgorithmName="SHA-512" workbookHashValue="v/GIRTMlQMpqY4uRkYiAR7qYOeK+Tk+YF8QtWUFrY8kvZnRcPEClb5md4ZzOj+OVPGTuO79YfUxOntfAfcXcgg==" workbookSaltValue="FUq8BZfXxzE6EnNqxfnrSA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R23" i="1" l="1"/>
  <c r="J23" i="1"/>
  <c r="B21" i="1"/>
</calcChain>
</file>

<file path=xl/sharedStrings.xml><?xml version="1.0" encoding="utf-8"?>
<sst xmlns="http://schemas.openxmlformats.org/spreadsheetml/2006/main" count="45" uniqueCount="36">
  <si>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</si>
  <si>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</si>
  <si>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</si>
  <si>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</si>
  <si>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</si>
  <si>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</si>
  <si>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</si>
  <si>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</si>
  <si>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</si>
  <si>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</si>
  <si>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</si>
  <si>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Bemerkungen</t>
  </si>
  <si>
    <t xml:space="preserve">Durchmesser cm: </t>
  </si>
  <si>
    <t>X</t>
  </si>
  <si>
    <t>Pos.-Nr.</t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</si>
  <si>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</si>
  <si>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</si>
  <si>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</si>
  <si>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</si>
  <si>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</si>
  <si>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</si>
  <si>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</si>
  <si>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</si>
  <si>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Länge (mm)</t>
  </si>
  <si>
    <t>gerader Schnitt</t>
  </si>
  <si>
    <t>Winkel</t>
  </si>
  <si>
    <t>°</t>
  </si>
  <si>
    <t>schräger Schnitt</t>
  </si>
  <si>
    <t>Bitte Ort des Schnittes mit Vermassung eintragen, nicht zu liefernde Teile schraffieren.</t>
  </si>
  <si>
    <t>GLM</t>
  </si>
  <si>
    <t>Spitzende</t>
  </si>
  <si>
    <t xml:space="preserve">Konus </t>
  </si>
  <si>
    <t>Stumpf</t>
  </si>
  <si>
    <t>CREABETON September 2024/str</t>
  </si>
  <si>
    <t>A 01 21/22 CENTUB® Rohrschnitt Bestellformular</t>
  </si>
  <si>
    <t>Tel.-Nr.: 0848 400 401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</si>
</sst>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9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b/>
      <sz val="10"/>
      <name val="Frutiger 47LightCn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5">
    <xf numFmtId="0" fontId="0" fillId="0" borderId="0" xfId="0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8" xfId="0" applyFont="1" applyBorder="1"/>
    <xf numFmtId="0" fontId="12" fillId="0" borderId="0" xfId="0" applyFont="1"/>
    <xf numFmtId="0" fontId="8" fillId="0" borderId="8" xfId="0" applyFont="1" applyBorder="1" applyAlignment="1">
      <alignment vertical="center"/>
    </xf>
    <xf numFmtId="0" fontId="8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12" xfId="0" applyFont="1" applyBorder="1"/>
    <xf numFmtId="0" fontId="13" fillId="0" borderId="3" xfId="0" applyFont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1" fillId="0" borderId="7" xfId="0" applyFont="1" applyBorder="1"/>
    <xf numFmtId="0" fontId="7" fillId="0" borderId="8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6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/>
    <xf numFmtId="0" fontId="1" fillId="0" borderId="1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5" xfId="0" applyFont="1" applyBorder="1"/>
    <xf numFmtId="0" fontId="1" fillId="0" borderId="12" xfId="0" applyFont="1" applyBorder="1"/>
    <xf numFmtId="1" fontId="10" fillId="0" borderId="0" xfId="0" applyNumberFormat="1" applyFont="1" applyAlignment="1">
      <alignment horizontal="center" vertical="center"/>
    </xf>
    <xf numFmtId="0" fontId="0" fillId="2" borderId="10" xfId="0" applyFill="1" applyBorder="1"/>
    <xf numFmtId="0" fontId="3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0" fillId="0" borderId="12" xfId="0" applyBorder="1"/>
    <xf numFmtId="0" fontId="10" fillId="0" borderId="0" xfId="0" applyFont="1"/>
    <xf numFmtId="0" fontId="14" fillId="0" borderId="0" xfId="0" applyFont="1"/>
    <xf numFmtId="1" fontId="9" fillId="0" borderId="12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6" fillId="2" borderId="16" xfId="2" applyFill="1" applyBorder="1" applyAlignment="1" applyProtection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0" xfId="0" applyFont="1" applyFill="1" applyBorder="1"/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" fontId="9" fillId="0" borderId="12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38100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15100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38</xdr:row>
          <xdr:rowOff>66675</xdr:rowOff>
        </xdr:from>
        <xdr:to>
          <xdr:col>28</xdr:col>
          <xdr:colOff>142875</xdr:colOff>
          <xdr:row>52</xdr:row>
          <xdr:rowOff>9525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57"/>
  <sheetViews>
    <sheetView showGridLines="0" tabSelected="1" view="pageLayout" zoomScaleNormal="100" workbookViewId="0">
      <selection activeCell="R8" sqref="R8:Z8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4.3499999999999996" customHeight="1">
      <c r="A1" s="7"/>
      <c r="B1" s="29">
        <v>300</v>
      </c>
      <c r="C1" s="29">
        <v>400</v>
      </c>
      <c r="D1" s="30">
        <v>500</v>
      </c>
      <c r="E1" s="29">
        <v>600</v>
      </c>
      <c r="F1" s="29">
        <v>700</v>
      </c>
      <c r="G1" s="29">
        <v>800</v>
      </c>
      <c r="H1" s="29">
        <v>900</v>
      </c>
      <c r="I1" s="29">
        <v>1000</v>
      </c>
      <c r="J1" s="29">
        <v>1200</v>
      </c>
      <c r="K1" s="29"/>
      <c r="L1" s="36">
        <f>COUNTA(#REF!,#REF!,#REF!,#REF!)</f>
        <v>4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35" ht="4.3499999999999996" customHeight="1">
      <c r="A2" s="2"/>
      <c r="B2" s="9" t="s">
        <v>13</v>
      </c>
      <c r="C2" s="9"/>
      <c r="D2" s="9"/>
      <c r="E2" s="9"/>
      <c r="F2" s="10"/>
      <c r="G2" s="11"/>
      <c r="H2" s="11"/>
    </row>
    <row r="3" spans="1:35" ht="4.3499999999999996" customHeight="1">
      <c r="A3" s="2"/>
      <c r="B3" s="7"/>
      <c r="C3" s="6"/>
    </row>
    <row r="4" spans="1:35" ht="4.3499999999999996" customHeight="1">
      <c r="A4" s="2"/>
      <c r="B4" s="6"/>
      <c r="C4" s="6"/>
    </row>
    <row r="5" spans="1:35" ht="4.3499999999999996" customHeight="1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  <c r="O5" s="3"/>
      <c r="P5" s="4"/>
      <c r="Q5" s="4"/>
      <c r="R5" s="3"/>
      <c r="S5" s="4"/>
      <c r="T5" s="3"/>
      <c r="U5" s="4"/>
      <c r="V5" s="3"/>
      <c r="W5" s="4"/>
      <c r="X5" s="3"/>
      <c r="Y5" s="4"/>
      <c r="Z5" s="3"/>
      <c r="AA5" s="4"/>
      <c r="AB5" s="3"/>
      <c r="AC5" s="4"/>
      <c r="AD5" s="3"/>
      <c r="AE5" s="4"/>
      <c r="AF5" s="3"/>
      <c r="AG5" s="4"/>
      <c r="AH5" s="3"/>
      <c r="AI5" s="4"/>
    </row>
    <row r="6" spans="1:35" s="50" customFormat="1" ht="13.7" customHeight="1">
      <c r="A6" s="123" t="s">
        <v>34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5" t="s">
        <v>35</v>
      </c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s="50" customFormat="1" ht="22.7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6"/>
      <c r="S7" s="126"/>
      <c r="T7" s="126"/>
      <c r="U7" s="126"/>
      <c r="V7" s="126"/>
      <c r="W7" s="126"/>
      <c r="X7" s="126"/>
      <c r="Y7" s="126"/>
      <c r="Z7" s="126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5" ht="17.100000000000001" customHeight="1">
      <c r="A8" s="42" t="s">
        <v>0</v>
      </c>
      <c r="B8" s="43"/>
      <c r="C8" s="43"/>
      <c r="D8" s="43"/>
      <c r="E8" s="43"/>
      <c r="F8" s="44" t="s">
        <v>5</v>
      </c>
      <c r="G8" s="45"/>
      <c r="H8" s="45"/>
      <c r="I8" s="45"/>
      <c r="J8" s="128"/>
      <c r="K8" s="128"/>
      <c r="L8" s="128"/>
      <c r="M8" s="128"/>
      <c r="N8" s="128"/>
      <c r="O8" s="128"/>
      <c r="P8" s="129"/>
      <c r="Q8" s="51"/>
      <c r="R8" s="130" t="s">
        <v>6</v>
      </c>
      <c r="S8" s="131"/>
      <c r="T8" s="131"/>
      <c r="U8" s="131"/>
      <c r="V8" s="131"/>
      <c r="W8" s="131"/>
      <c r="X8" s="131"/>
      <c r="Y8" s="131"/>
      <c r="Z8" s="132"/>
      <c r="AA8" s="133" t="s">
        <v>7</v>
      </c>
      <c r="AB8" s="134"/>
      <c r="AC8" s="134"/>
      <c r="AD8" s="135"/>
      <c r="AE8" s="135"/>
      <c r="AF8" s="135"/>
      <c r="AG8" s="135"/>
      <c r="AH8" s="135"/>
      <c r="AI8" s="136"/>
    </row>
    <row r="9" spans="1:35" ht="17.100000000000001" customHeight="1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46"/>
      <c r="R9" s="114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1:35" ht="17.100000000000001" customHeight="1">
      <c r="A10" s="114"/>
      <c r="B10" s="115"/>
      <c r="C10" s="115"/>
      <c r="D10" s="115"/>
      <c r="E10" s="115"/>
      <c r="F10" s="115"/>
      <c r="G10" s="115"/>
      <c r="H10" s="115"/>
      <c r="I10" s="112"/>
      <c r="J10" s="112"/>
      <c r="K10" s="112"/>
      <c r="L10" s="112"/>
      <c r="M10" s="112"/>
      <c r="N10" s="112"/>
      <c r="O10" s="112"/>
      <c r="P10" s="113"/>
      <c r="Q10" s="9"/>
      <c r="R10" s="119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</row>
    <row r="11" spans="1:35" ht="17.100000000000001" customHeight="1">
      <c r="A11" s="114"/>
      <c r="B11" s="115"/>
      <c r="C11" s="115"/>
      <c r="D11" s="115"/>
      <c r="E11" s="115"/>
      <c r="F11" s="115"/>
      <c r="G11" s="115"/>
      <c r="H11" s="115"/>
      <c r="I11" s="112"/>
      <c r="J11" s="112"/>
      <c r="K11" s="112"/>
      <c r="L11" s="112"/>
      <c r="M11" s="112"/>
      <c r="N11" s="112"/>
      <c r="O11" s="112"/>
      <c r="P11" s="113"/>
      <c r="Q11" s="9"/>
      <c r="R11" s="122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</row>
    <row r="12" spans="1:35" ht="17.100000000000001" customHeight="1">
      <c r="A12" s="107" t="s">
        <v>1</v>
      </c>
      <c r="B12" s="108"/>
      <c r="C12" s="108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Q12" s="9" t="s">
        <v>8</v>
      </c>
      <c r="R12" s="107" t="s">
        <v>1</v>
      </c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</row>
    <row r="13" spans="1:35" ht="17.100000000000001" customHeight="1">
      <c r="A13" s="111" t="s">
        <v>2</v>
      </c>
      <c r="B13" s="94"/>
      <c r="C13" s="94"/>
      <c r="D13" s="94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  <c r="Q13" s="9"/>
      <c r="R13" s="111" t="s">
        <v>2</v>
      </c>
      <c r="S13" s="94"/>
      <c r="T13" s="94"/>
      <c r="U13" s="94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10"/>
    </row>
    <row r="14" spans="1:35" ht="17.100000000000001" customHeight="1" thickBot="1">
      <c r="A14" s="97" t="s">
        <v>3</v>
      </c>
      <c r="B14" s="98"/>
      <c r="C14" s="98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52"/>
      <c r="R14" s="97" t="s">
        <v>3</v>
      </c>
      <c r="S14" s="98"/>
      <c r="T14" s="98"/>
      <c r="U14" s="98"/>
      <c r="V14" s="101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0"/>
    </row>
    <row r="15" spans="1:35" s="5" customFormat="1" ht="19.350000000000001" customHeight="1" thickTop="1">
      <c r="A15" s="102" t="s">
        <v>4</v>
      </c>
      <c r="B15" s="103"/>
      <c r="C15" s="103"/>
      <c r="D15" s="103"/>
      <c r="E15" s="103"/>
      <c r="F15" s="103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4"/>
      <c r="R15" s="103" t="s">
        <v>9</v>
      </c>
      <c r="S15" s="89"/>
      <c r="T15" s="89"/>
      <c r="U15" s="89"/>
      <c r="V15" s="89"/>
      <c r="W15" s="89"/>
      <c r="X15" s="104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6"/>
    </row>
    <row r="16" spans="1:35" s="5" customFormat="1" ht="2.1" customHeight="1">
      <c r="A16" s="13"/>
      <c r="B16" s="46"/>
      <c r="C16" s="46"/>
      <c r="D16" s="46"/>
      <c r="E16" s="46"/>
      <c r="F16" s="46"/>
      <c r="G16" s="14"/>
      <c r="H16" s="46"/>
      <c r="I16" s="46"/>
      <c r="J16" s="46"/>
      <c r="K16" s="46"/>
      <c r="L16" s="46"/>
      <c r="M16" s="46"/>
      <c r="N16" s="46"/>
      <c r="O16" s="46"/>
      <c r="P16" s="46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46"/>
      <c r="AC16" s="46"/>
      <c r="AD16" s="46"/>
      <c r="AE16" s="46"/>
      <c r="AF16" s="46"/>
      <c r="AG16" s="46"/>
      <c r="AH16" s="9"/>
      <c r="AI16" s="15"/>
    </row>
    <row r="17" spans="1:35" s="5" customFormat="1" ht="19.350000000000001" customHeight="1">
      <c r="A17" s="16"/>
      <c r="B17" s="89" t="s">
        <v>15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4"/>
      <c r="R17" s="91" t="s">
        <v>16</v>
      </c>
      <c r="S17" s="92"/>
      <c r="T17" s="92"/>
      <c r="U17" s="92"/>
      <c r="V17" s="92"/>
      <c r="W17" s="92"/>
      <c r="X17" s="95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57"/>
    </row>
    <row r="18" spans="1:35" s="5" customFormat="1" ht="2.1" customHeight="1">
      <c r="A18" s="13"/>
      <c r="B18" s="46"/>
      <c r="C18" s="46"/>
      <c r="D18" s="46"/>
      <c r="E18" s="46"/>
      <c r="F18" s="46"/>
      <c r="G18" s="14"/>
      <c r="H18" s="46"/>
      <c r="I18" s="46"/>
      <c r="J18" s="46"/>
      <c r="K18" s="46"/>
      <c r="L18" s="46"/>
      <c r="M18" s="46"/>
      <c r="N18" s="46"/>
      <c r="O18" s="46"/>
      <c r="P18" s="46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46"/>
      <c r="AC18" s="46"/>
      <c r="AD18" s="46"/>
      <c r="AE18" s="46"/>
      <c r="AF18" s="46"/>
      <c r="AG18" s="46"/>
      <c r="AH18" s="9"/>
      <c r="AI18" s="15"/>
    </row>
    <row r="19" spans="1:35" s="5" customFormat="1" ht="17.100000000000001" customHeight="1">
      <c r="A19" s="16"/>
      <c r="B19" s="46" t="s">
        <v>15</v>
      </c>
      <c r="C19" s="14"/>
      <c r="D19" s="46"/>
      <c r="E19" s="46" t="s">
        <v>17</v>
      </c>
      <c r="F19" s="46"/>
      <c r="G19" s="46"/>
      <c r="H19" s="46"/>
      <c r="I19" s="46"/>
      <c r="J19" s="76"/>
      <c r="K19" s="93"/>
      <c r="M19" s="46"/>
      <c r="N19" s="46"/>
      <c r="P19" s="14"/>
      <c r="Q19" s="14"/>
      <c r="R19" s="94" t="s">
        <v>18</v>
      </c>
      <c r="S19" s="92"/>
      <c r="T19" s="92"/>
      <c r="U19" s="92"/>
      <c r="V19" s="92"/>
      <c r="W19" s="92"/>
      <c r="X19" s="92"/>
      <c r="Y19" s="92"/>
      <c r="Z19" s="54"/>
      <c r="AB19" s="55" t="s">
        <v>19</v>
      </c>
      <c r="AD19" s="46"/>
      <c r="AE19" s="46"/>
      <c r="AF19" s="46"/>
      <c r="AG19" s="14"/>
      <c r="AH19" s="9"/>
      <c r="AI19" s="15"/>
    </row>
    <row r="20" spans="1:35" s="5" customFormat="1" ht="2.1" customHeight="1">
      <c r="A20" s="47"/>
      <c r="B20" s="14"/>
      <c r="C20" s="14"/>
      <c r="D20" s="46"/>
      <c r="E20" s="46"/>
      <c r="F20" s="46"/>
      <c r="G20" s="46"/>
      <c r="H20" s="46"/>
      <c r="I20" s="46"/>
      <c r="J20" s="38"/>
      <c r="K20" s="46"/>
      <c r="L20" s="46"/>
      <c r="M20" s="46"/>
      <c r="N20" s="14"/>
      <c r="O20" s="14"/>
      <c r="P20" s="14"/>
      <c r="Q20" s="14"/>
      <c r="R20" s="38"/>
      <c r="S20" s="46"/>
      <c r="T20" s="46"/>
      <c r="U20" s="46"/>
      <c r="V20" s="14"/>
      <c r="W20" s="14"/>
      <c r="X20" s="14"/>
      <c r="Y20" s="14"/>
      <c r="Z20" s="38"/>
      <c r="AB20" s="46"/>
      <c r="AD20" s="46"/>
      <c r="AE20" s="14"/>
      <c r="AF20" s="14"/>
      <c r="AG20" s="14"/>
      <c r="AH20" s="9"/>
      <c r="AI20" s="15"/>
    </row>
    <row r="21" spans="1:35" s="5" customFormat="1" ht="17.100000000000001" customHeight="1">
      <c r="A21" s="18"/>
      <c r="B21" s="46" t="str">
        <f>IF(J19="nein","","LKW spezifikationen")</f>
        <v>LKW spezifikationen</v>
      </c>
      <c r="I21" s="46"/>
      <c r="J21" s="76"/>
      <c r="K21" s="77"/>
      <c r="L21" s="46" t="s">
        <v>10</v>
      </c>
      <c r="M21" s="46"/>
      <c r="N21" s="46"/>
      <c r="O21" s="46"/>
      <c r="P21" s="14"/>
      <c r="Q21" s="14"/>
      <c r="R21" s="78"/>
      <c r="S21" s="79"/>
      <c r="T21" s="79"/>
      <c r="U21" s="79"/>
      <c r="V21" s="79"/>
      <c r="W21" s="80"/>
      <c r="X21" s="53"/>
      <c r="Y21" s="53"/>
      <c r="Z21" s="54"/>
      <c r="AB21" s="55" t="s">
        <v>20</v>
      </c>
      <c r="AD21" s="46"/>
      <c r="AE21" s="46"/>
      <c r="AF21" s="46"/>
      <c r="AG21" s="14"/>
      <c r="AH21" s="9"/>
      <c r="AI21" s="15"/>
    </row>
    <row r="22" spans="1:35" s="5" customFormat="1" ht="2.1" customHeight="1">
      <c r="A22" s="18"/>
      <c r="B22" s="31"/>
      <c r="C22" s="14"/>
      <c r="D22" s="46"/>
      <c r="E22" s="46"/>
      <c r="F22" s="46"/>
      <c r="G22" s="46"/>
      <c r="H22" s="46"/>
      <c r="I22" s="46"/>
      <c r="J22" s="38"/>
      <c r="K22" s="46"/>
      <c r="L22" s="46"/>
      <c r="M22" s="46"/>
      <c r="N22" s="46"/>
      <c r="O22" s="46"/>
      <c r="P22" s="14"/>
      <c r="Q22" s="14"/>
      <c r="R22" s="38"/>
      <c r="S22" s="46"/>
      <c r="T22" s="46"/>
      <c r="U22" s="46"/>
      <c r="V22" s="46"/>
      <c r="W22" s="46"/>
      <c r="X22" s="14"/>
      <c r="Y22" s="14"/>
      <c r="Z22" s="38"/>
      <c r="AB22" s="46"/>
      <c r="AD22" s="46"/>
      <c r="AE22" s="46"/>
      <c r="AF22" s="46"/>
      <c r="AG22" s="14"/>
      <c r="AH22" s="9"/>
      <c r="AI22" s="15"/>
    </row>
    <row r="23" spans="1:35" s="5" customFormat="1" ht="17.100000000000001" customHeight="1">
      <c r="A23" s="18"/>
      <c r="B23" s="81"/>
      <c r="C23" s="82"/>
      <c r="D23" s="82"/>
      <c r="E23" s="82"/>
      <c r="F23" s="82"/>
      <c r="G23" s="82"/>
      <c r="H23" s="83"/>
      <c r="I23" s="46"/>
      <c r="J23" s="55" t="str">
        <f>IF(J19="nein","abgeholt: in welchem Werk","")</f>
        <v/>
      </c>
      <c r="K23" s="46"/>
      <c r="M23" s="46"/>
      <c r="N23" s="46"/>
      <c r="O23" s="56"/>
      <c r="P23" s="46"/>
      <c r="Q23" s="46"/>
      <c r="R23" s="5" t="str">
        <f>IF(R21="Fixzeit Toleranz 30 Min.","Zeit","")</f>
        <v/>
      </c>
      <c r="S23" s="46"/>
      <c r="U23" s="84"/>
      <c r="V23" s="85"/>
      <c r="W23" s="86"/>
      <c r="X23" s="46"/>
      <c r="Z23" s="54"/>
      <c r="AB23" s="55" t="s">
        <v>21</v>
      </c>
      <c r="AD23" s="46"/>
      <c r="AE23" s="46"/>
      <c r="AF23" s="46"/>
      <c r="AG23" s="46"/>
      <c r="AH23" s="9"/>
      <c r="AI23" s="15"/>
    </row>
    <row r="24" spans="1:35" s="5" customFormat="1" ht="2.1" customHeight="1">
      <c r="A24" s="18"/>
      <c r="B24" s="31"/>
      <c r="C24" s="14"/>
      <c r="D24" s="46"/>
      <c r="E24" s="46"/>
      <c r="F24" s="46"/>
      <c r="G24" s="46"/>
      <c r="H24" s="46"/>
      <c r="I24" s="46"/>
      <c r="J24" s="38"/>
      <c r="K24" s="46"/>
      <c r="L24" s="46"/>
      <c r="M24" s="46"/>
      <c r="N24" s="46"/>
      <c r="O24" s="46"/>
      <c r="P24" s="46"/>
      <c r="Q24" s="46"/>
      <c r="R24" s="38"/>
      <c r="S24" s="46"/>
      <c r="T24" s="46"/>
      <c r="U24" s="46"/>
      <c r="V24" s="46"/>
      <c r="W24" s="46"/>
      <c r="X24" s="46"/>
      <c r="Y24" s="46"/>
      <c r="Z24" s="38"/>
      <c r="AB24" s="46"/>
      <c r="AD24" s="46"/>
      <c r="AE24" s="46"/>
      <c r="AF24" s="46"/>
      <c r="AG24" s="46"/>
      <c r="AH24" s="9"/>
      <c r="AI24" s="15"/>
    </row>
    <row r="25" spans="1:35" s="5" customFormat="1" ht="17.100000000000001" customHeight="1">
      <c r="A25" s="18"/>
      <c r="B25" s="81"/>
      <c r="C25" s="82"/>
      <c r="D25" s="82"/>
      <c r="E25" s="82"/>
      <c r="F25" s="82"/>
      <c r="G25" s="82"/>
      <c r="H25" s="83"/>
      <c r="I25" s="46"/>
      <c r="J25" s="87"/>
      <c r="K25" s="88"/>
      <c r="L25" s="88"/>
      <c r="M25" s="88"/>
      <c r="N25" s="88"/>
      <c r="O25" s="88"/>
      <c r="P25" s="77"/>
      <c r="Q25" s="46"/>
      <c r="R25" s="38"/>
      <c r="S25" s="46"/>
      <c r="T25" s="46"/>
      <c r="U25" s="37"/>
      <c r="V25" s="37"/>
      <c r="W25" s="37"/>
      <c r="X25" s="37"/>
      <c r="Y25" s="37"/>
      <c r="Z25" s="54"/>
      <c r="AB25" s="55" t="s">
        <v>22</v>
      </c>
      <c r="AD25" s="49"/>
      <c r="AE25" s="49"/>
      <c r="AF25" s="49"/>
      <c r="AG25" s="49"/>
      <c r="AH25" s="49"/>
      <c r="AI25" s="15"/>
    </row>
    <row r="26" spans="1:35" s="5" customFormat="1" ht="3.6" customHeight="1">
      <c r="A26" s="32"/>
      <c r="B26" s="32"/>
      <c r="C26" s="33"/>
      <c r="D26" s="33"/>
      <c r="E26" s="33"/>
      <c r="F26" s="33"/>
      <c r="G26" s="33"/>
      <c r="H26" s="33"/>
      <c r="I26" s="32"/>
      <c r="J26" s="32"/>
      <c r="K26" s="28"/>
      <c r="L26" s="28"/>
      <c r="M26" s="28"/>
      <c r="N26" s="28"/>
      <c r="O26" s="28"/>
      <c r="P26" s="28"/>
      <c r="Q26" s="28"/>
      <c r="R26" s="32"/>
      <c r="S26" s="32"/>
      <c r="T26" s="28"/>
      <c r="U26" s="28"/>
      <c r="V26" s="28"/>
      <c r="W26" s="34"/>
      <c r="X26" s="34"/>
      <c r="Y26" s="34"/>
      <c r="Z26" s="41"/>
      <c r="AA26" s="41"/>
      <c r="AB26" s="41"/>
      <c r="AC26" s="41"/>
      <c r="AD26" s="41"/>
      <c r="AE26" s="41"/>
      <c r="AF26" s="41"/>
      <c r="AG26" s="41"/>
      <c r="AH26" s="41"/>
      <c r="AI26" s="25"/>
    </row>
    <row r="27" spans="1:35" s="5" customFormat="1" ht="17.100000000000001" customHeight="1">
      <c r="A27" s="40" t="s">
        <v>14</v>
      </c>
      <c r="B27" s="25"/>
      <c r="C27" s="25"/>
      <c r="D27" s="25"/>
      <c r="E27" s="25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2"/>
      <c r="R27" s="27" t="s">
        <v>12</v>
      </c>
      <c r="S27" s="12"/>
      <c r="T27" s="12"/>
      <c r="U27" s="12"/>
      <c r="V27" s="12"/>
      <c r="W27" s="12"/>
      <c r="X27" s="12"/>
      <c r="Y27" s="12"/>
      <c r="Z27" s="137"/>
      <c r="AA27" s="138"/>
      <c r="AB27" s="138"/>
      <c r="AC27" s="138"/>
      <c r="AD27" s="138"/>
      <c r="AE27" s="138"/>
      <c r="AF27" s="138"/>
      <c r="AG27" s="138"/>
      <c r="AH27" s="138"/>
      <c r="AI27" s="48"/>
    </row>
    <row r="28" spans="1:35" s="5" customFormat="1" ht="17.100000000000001" customHeight="1">
      <c r="A28" s="3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17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60"/>
    </row>
    <row r="29" spans="1:35" s="5" customFormat="1" ht="17.100000000000001" customHeight="1">
      <c r="A29" s="3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1"/>
      <c r="S29" s="61"/>
      <c r="T29" s="26" t="s">
        <v>23</v>
      </c>
      <c r="U29" s="38"/>
      <c r="V29" s="38"/>
      <c r="Z29" s="139"/>
      <c r="AA29" s="140"/>
      <c r="AB29" s="140"/>
      <c r="AC29" s="140"/>
      <c r="AD29" s="140"/>
      <c r="AE29" s="140"/>
      <c r="AF29" s="140"/>
      <c r="AG29" s="140"/>
      <c r="AH29" s="140"/>
      <c r="AI29" s="62"/>
    </row>
    <row r="30" spans="1:35" s="5" customFormat="1" ht="10.5" customHeight="1">
      <c r="A30" s="3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AD30" s="63"/>
      <c r="AE30" s="149"/>
      <c r="AF30" s="144"/>
      <c r="AG30" s="144"/>
      <c r="AH30" s="144"/>
      <c r="AI30" s="150"/>
    </row>
    <row r="31" spans="1:35" s="5" customFormat="1" ht="17.100000000000001" customHeight="1">
      <c r="A31" s="39" t="s">
        <v>24</v>
      </c>
      <c r="B31" s="22"/>
      <c r="C31" s="22"/>
      <c r="D31" s="17"/>
      <c r="G31" s="22"/>
      <c r="H31" s="64"/>
      <c r="I31" s="22"/>
      <c r="J31" s="22" t="s">
        <v>25</v>
      </c>
      <c r="K31" s="22"/>
      <c r="L31" s="22"/>
      <c r="M31" s="141">
        <v>90</v>
      </c>
      <c r="N31" s="142"/>
      <c r="O31" s="142"/>
      <c r="P31" s="58" t="s">
        <v>26</v>
      </c>
      <c r="Q31" s="31"/>
      <c r="S31" s="22"/>
      <c r="T31" s="26"/>
      <c r="U31" s="22"/>
      <c r="V31" s="22"/>
      <c r="W31" s="22"/>
      <c r="X31" s="22"/>
      <c r="Z31" s="22"/>
      <c r="AA31" s="22"/>
      <c r="AB31" s="22"/>
      <c r="AC31" s="21"/>
      <c r="AD31" s="143"/>
      <c r="AE31" s="144"/>
      <c r="AF31" s="144"/>
      <c r="AG31" s="144"/>
      <c r="AH31" s="145"/>
      <c r="AI31" s="35"/>
    </row>
    <row r="32" spans="1:35" s="5" customFormat="1" ht="2.1" customHeight="1">
      <c r="A32" s="39"/>
      <c r="B32" s="22"/>
      <c r="C32" s="22"/>
      <c r="D32" s="17"/>
      <c r="G32" s="22"/>
      <c r="H32" s="66"/>
      <c r="I32" s="22"/>
      <c r="J32" s="22"/>
      <c r="K32" s="22"/>
      <c r="L32" s="22"/>
      <c r="M32" s="144"/>
      <c r="N32" s="152"/>
      <c r="O32" s="152"/>
      <c r="P32" s="152"/>
      <c r="Q32" s="31"/>
      <c r="S32" s="22"/>
      <c r="T32" s="22"/>
      <c r="V32" s="22"/>
      <c r="W32" s="17"/>
      <c r="Y32" s="22"/>
      <c r="Z32" s="22"/>
      <c r="AA32" s="22"/>
      <c r="AB32" s="22"/>
      <c r="AH32" s="17"/>
      <c r="AI32" s="35"/>
    </row>
    <row r="33" spans="1:35" s="5" customFormat="1" ht="17.100000000000001" customHeight="1">
      <c r="A33" s="39" t="s">
        <v>27</v>
      </c>
      <c r="B33" s="22"/>
      <c r="C33" s="22"/>
      <c r="D33" s="17"/>
      <c r="G33" s="22"/>
      <c r="H33" s="67"/>
      <c r="I33" s="22"/>
      <c r="J33" s="22" t="s">
        <v>25</v>
      </c>
      <c r="K33" s="22"/>
      <c r="L33" s="22"/>
      <c r="M33" s="153"/>
      <c r="N33" s="154"/>
      <c r="O33" s="154"/>
      <c r="P33" s="68" t="s">
        <v>26</v>
      </c>
      <c r="Q33" s="31"/>
      <c r="S33" s="22"/>
      <c r="T33" s="22"/>
      <c r="V33" s="22"/>
      <c r="W33" s="17"/>
      <c r="Y33" s="26"/>
      <c r="Z33" s="22"/>
      <c r="AA33" s="22"/>
      <c r="AB33" s="22"/>
      <c r="AC33" s="21"/>
      <c r="AD33" s="151"/>
      <c r="AE33" s="144"/>
      <c r="AF33" s="144"/>
      <c r="AG33" s="144"/>
      <c r="AH33" s="144"/>
      <c r="AI33" s="35"/>
    </row>
    <row r="34" spans="1:35" s="5" customFormat="1" ht="15.95" customHeight="1">
      <c r="A34" s="39"/>
      <c r="B34" s="22"/>
      <c r="C34" s="22"/>
      <c r="F34" s="22"/>
      <c r="G34" s="22"/>
      <c r="H34" s="22"/>
      <c r="I34" s="22"/>
      <c r="J34" s="22"/>
      <c r="K34" s="22"/>
      <c r="L34" s="22"/>
      <c r="M34" s="22"/>
      <c r="R34" s="21"/>
      <c r="S34" s="69"/>
      <c r="T34" s="38"/>
      <c r="U34" s="38"/>
      <c r="V34" s="38"/>
      <c r="Y34" s="26"/>
      <c r="Z34" s="17"/>
      <c r="AA34" s="22"/>
      <c r="AB34" s="22"/>
      <c r="AC34" s="22"/>
      <c r="AD34" s="21"/>
      <c r="AE34"/>
      <c r="AF34"/>
      <c r="AG34"/>
      <c r="AH34"/>
      <c r="AI34" s="70"/>
    </row>
    <row r="35" spans="1:35" s="5" customFormat="1" ht="15.95" customHeight="1">
      <c r="A35" s="39"/>
      <c r="B35" s="22"/>
      <c r="C35" s="22"/>
      <c r="D35" s="17" t="s">
        <v>28</v>
      </c>
      <c r="E35" s="22"/>
      <c r="F35" s="22"/>
      <c r="G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Y35" s="26"/>
      <c r="AB35" s="26"/>
      <c r="AC35" s="26"/>
      <c r="AD35" s="21"/>
      <c r="AE35"/>
      <c r="AF35"/>
      <c r="AG35"/>
      <c r="AH35"/>
      <c r="AI35" s="70"/>
    </row>
    <row r="36" spans="1:35" s="5" customFormat="1" ht="15.95" customHeight="1">
      <c r="A36" s="39"/>
      <c r="B36" s="22"/>
      <c r="C36" s="22"/>
      <c r="D36" s="22"/>
      <c r="E36" s="22"/>
      <c r="F36" s="22"/>
      <c r="G36" s="22"/>
      <c r="H36" s="17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6"/>
      <c r="U36" s="22"/>
      <c r="V36" s="22"/>
      <c r="W36" s="17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60"/>
    </row>
    <row r="37" spans="1:35" s="5" customFormat="1" ht="17.100000000000001" customHeight="1">
      <c r="A37" s="39"/>
      <c r="B37" s="17" t="s">
        <v>29</v>
      </c>
      <c r="C37" s="22"/>
      <c r="E37" s="64"/>
      <c r="F37" s="22"/>
      <c r="H37" s="22"/>
      <c r="I37" s="22"/>
      <c r="J37" s="22"/>
      <c r="K37" s="22"/>
      <c r="L37" s="22"/>
      <c r="M37" s="22"/>
      <c r="N37" s="22" t="s">
        <v>8</v>
      </c>
      <c r="O37" s="22"/>
      <c r="P37" s="22"/>
      <c r="Q37" s="22" t="s">
        <v>8</v>
      </c>
      <c r="R37" s="22"/>
      <c r="AC37" s="22"/>
      <c r="AD37" s="64"/>
      <c r="AF37" s="17" t="s">
        <v>30</v>
      </c>
      <c r="AG37" s="22"/>
      <c r="AI37" s="60"/>
    </row>
    <row r="38" spans="1:35" s="5" customFormat="1" ht="2.1" customHeight="1">
      <c r="A38" s="39"/>
      <c r="B38" s="22"/>
      <c r="C38" s="22"/>
      <c r="E38" s="71"/>
      <c r="F38" s="22"/>
      <c r="H38" s="22"/>
      <c r="I38" s="22"/>
      <c r="J38" s="22"/>
      <c r="K38" s="22"/>
      <c r="L38" s="22"/>
      <c r="M38" s="22"/>
      <c r="N38" s="22"/>
      <c r="O38" s="22"/>
      <c r="P38" s="17" t="s">
        <v>31</v>
      </c>
      <c r="Q38" s="17"/>
      <c r="R38" s="17"/>
      <c r="S38" s="17"/>
      <c r="AB38" s="22"/>
      <c r="AC38" s="22"/>
      <c r="AD38" s="72"/>
      <c r="AE38" s="22"/>
      <c r="AG38" s="22"/>
      <c r="AI38" s="60"/>
    </row>
    <row r="39" spans="1:35" s="5" customFormat="1" ht="17.100000000000001" customHeight="1">
      <c r="A39" s="39"/>
      <c r="B39" s="17" t="s">
        <v>32</v>
      </c>
      <c r="C39" s="22"/>
      <c r="E39" s="67"/>
      <c r="F39" s="22"/>
      <c r="H39" s="22"/>
      <c r="I39" s="22"/>
      <c r="J39" s="22"/>
      <c r="K39" s="22"/>
      <c r="L39" s="22"/>
      <c r="M39" s="22"/>
      <c r="N39" s="22"/>
      <c r="O39" s="22"/>
      <c r="P39" s="17"/>
      <c r="Q39" s="17"/>
      <c r="R39" s="17"/>
      <c r="AC39" s="22"/>
      <c r="AD39" s="64"/>
      <c r="AE39" s="22"/>
      <c r="AF39" s="5" t="s">
        <v>32</v>
      </c>
      <c r="AG39" s="22"/>
      <c r="AI39" s="60"/>
    </row>
    <row r="40" spans="1:35" s="5" customFormat="1" ht="16.5" customHeight="1">
      <c r="A40" s="3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17"/>
      <c r="X40" s="26"/>
      <c r="Y40" s="26"/>
      <c r="Z40" s="22"/>
      <c r="AA40" s="22"/>
      <c r="AB40" s="22"/>
      <c r="AC40" s="22"/>
      <c r="AD40" s="21"/>
      <c r="AE40" s="143"/>
      <c r="AF40" s="143"/>
      <c r="AG40" s="143"/>
      <c r="AH40" s="143"/>
      <c r="AI40" s="146"/>
    </row>
    <row r="41" spans="1:35" s="5" customFormat="1" ht="16.5" customHeight="1">
      <c r="A41" s="3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17"/>
      <c r="Y41" s="26"/>
      <c r="AB41" s="26"/>
      <c r="AC41" s="26"/>
      <c r="AE41" s="143"/>
      <c r="AF41" s="143"/>
      <c r="AG41" s="143"/>
      <c r="AH41" s="143"/>
      <c r="AI41" s="146"/>
    </row>
    <row r="42" spans="1:35" s="5" customFormat="1" ht="16.5" customHeight="1">
      <c r="A42" s="39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17"/>
      <c r="Y42" s="26"/>
      <c r="Z42" s="22"/>
      <c r="AA42" s="22"/>
      <c r="AB42" s="22"/>
      <c r="AC42" s="22"/>
      <c r="AE42" s="143"/>
      <c r="AF42" s="143"/>
      <c r="AG42" s="143"/>
      <c r="AH42" s="143"/>
      <c r="AI42" s="146"/>
    </row>
    <row r="43" spans="1:35" s="5" customFormat="1" ht="16.5" customHeight="1">
      <c r="A43" s="3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17"/>
      <c r="Y43" s="26"/>
      <c r="Z43" s="22"/>
      <c r="AA43" s="22"/>
      <c r="AB43" s="22"/>
      <c r="AC43" s="22"/>
      <c r="AE43" s="65"/>
      <c r="AF43" s="65"/>
      <c r="AG43" s="65"/>
      <c r="AH43" s="65"/>
      <c r="AI43" s="73"/>
    </row>
    <row r="44" spans="1:35" s="5" customFormat="1" ht="16.5" customHeight="1">
      <c r="A44" s="39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17"/>
      <c r="Y44" s="26"/>
      <c r="Z44" s="22"/>
      <c r="AA44" s="22"/>
      <c r="AB44" s="22"/>
      <c r="AC44" s="22"/>
      <c r="AE44" s="65"/>
      <c r="AF44" s="65"/>
      <c r="AG44" s="65"/>
      <c r="AH44" s="65"/>
      <c r="AI44" s="73"/>
    </row>
    <row r="45" spans="1:35" s="5" customFormat="1" ht="16.5" customHeight="1">
      <c r="A45" s="39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17"/>
      <c r="Y45" s="26"/>
      <c r="Z45" s="22"/>
      <c r="AA45" s="22"/>
      <c r="AB45" s="22"/>
      <c r="AC45" s="22"/>
      <c r="AE45" s="65"/>
      <c r="AF45" s="65"/>
      <c r="AG45" s="65"/>
      <c r="AH45" s="65"/>
      <c r="AI45" s="73"/>
    </row>
    <row r="46" spans="1:35" s="5" customFormat="1" ht="16.5" customHeight="1">
      <c r="A46" s="39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17"/>
      <c r="Y46" s="26"/>
      <c r="Z46" s="22"/>
      <c r="AA46" s="22"/>
      <c r="AB46" s="22"/>
      <c r="AC46" s="22"/>
      <c r="AE46" s="65"/>
      <c r="AF46" s="65"/>
      <c r="AG46" s="65"/>
      <c r="AH46" s="65"/>
      <c r="AI46" s="73"/>
    </row>
    <row r="47" spans="1:35" s="5" customFormat="1" ht="16.5" customHeight="1">
      <c r="A47" s="39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17"/>
      <c r="Y47" s="26"/>
      <c r="Z47" s="22"/>
      <c r="AA47" s="22"/>
      <c r="AB47" s="22"/>
      <c r="AC47" s="22"/>
      <c r="AE47" s="65"/>
      <c r="AF47" s="65"/>
      <c r="AG47" s="65"/>
      <c r="AH47" s="65"/>
      <c r="AI47" s="73"/>
    </row>
    <row r="48" spans="1:35" s="5" customFormat="1" ht="16.5" customHeight="1">
      <c r="A48" s="3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17"/>
      <c r="Y48" s="26"/>
      <c r="Z48" s="22"/>
      <c r="AA48" s="22"/>
      <c r="AB48" s="22"/>
      <c r="AC48" s="22"/>
      <c r="AE48" s="65"/>
      <c r="AF48" s="65"/>
      <c r="AG48" s="65"/>
      <c r="AH48" s="65"/>
      <c r="AI48" s="73"/>
    </row>
    <row r="49" spans="1:35" s="5" customFormat="1" ht="16.5" customHeight="1">
      <c r="A49" s="39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17"/>
      <c r="Y49" s="26"/>
      <c r="AC49" s="69"/>
      <c r="AE49" s="143"/>
      <c r="AF49" s="143"/>
      <c r="AG49" s="143"/>
      <c r="AH49" s="143"/>
      <c r="AI49" s="146"/>
    </row>
    <row r="50" spans="1:35" s="5" customFormat="1" ht="16.5" customHeight="1">
      <c r="A50" s="39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V50" s="22"/>
      <c r="W50" s="17"/>
      <c r="Y50" s="26"/>
      <c r="AD50" s="21"/>
      <c r="AE50" s="65"/>
      <c r="AF50" s="65"/>
      <c r="AG50" s="65"/>
      <c r="AH50" s="65"/>
      <c r="AI50" s="73"/>
    </row>
    <row r="51" spans="1:35" s="5" customFormat="1" ht="16.5" customHeight="1">
      <c r="A51" s="39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V51" s="22"/>
      <c r="W51" s="17"/>
      <c r="Y51" s="26"/>
      <c r="AD51" s="21"/>
      <c r="AE51" s="65"/>
      <c r="AF51" s="65"/>
      <c r="AG51" s="65"/>
      <c r="AH51" s="65"/>
      <c r="AI51" s="73"/>
    </row>
    <row r="52" spans="1:35" ht="14.25">
      <c r="A52" s="39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5"/>
      <c r="U52" s="5"/>
      <c r="V52" s="22"/>
      <c r="W52" s="17"/>
      <c r="X52" s="5"/>
      <c r="Y52" s="26"/>
      <c r="Z52" s="5"/>
      <c r="AA52" s="5"/>
      <c r="AB52" s="5"/>
      <c r="AC52" s="5"/>
      <c r="AD52" s="21"/>
      <c r="AE52" s="65"/>
      <c r="AF52" s="65"/>
      <c r="AG52" s="65"/>
      <c r="AH52" s="65"/>
      <c r="AI52" s="73"/>
    </row>
    <row r="53" spans="1:35" ht="18.75" customHeight="1">
      <c r="A53" s="39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0"/>
    </row>
    <row r="54" spans="1:35" ht="3.75" customHeight="1">
      <c r="A54" s="74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75"/>
    </row>
    <row r="55" spans="1:35" ht="17.100000000000001" customHeight="1">
      <c r="A55" s="19" t="s">
        <v>11</v>
      </c>
      <c r="B55" s="20"/>
      <c r="C55" s="20"/>
      <c r="D55" s="20"/>
      <c r="E55" s="20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8"/>
    </row>
    <row r="56" spans="1:35" ht="17.100000000000001" customHeight="1">
      <c r="A56" s="23"/>
      <c r="B56" s="24"/>
      <c r="C56" s="24"/>
      <c r="D56" s="24"/>
      <c r="E56" s="24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8"/>
    </row>
    <row r="57" spans="1:35">
      <c r="A57" s="21" t="s">
        <v>33</v>
      </c>
    </row>
  </sheetData>
  <sheetProtection algorithmName="SHA-512" hashValue="nJ3Nl/v/uoiCh0v6ZDNuMWv0x20hGA0PyCrEmXQg+SZ1Sr/Npxc4RlusQkSjl7EZZVgYBU8/QcfYP0HDyjaJFA==" saltValue="Rla076xN12UzK9cQ5VUNJg==" spinCount="100000" sheet="1" scenarios="1"/>
  <protectedRanges>
    <protectedRange sqref="F27:P27" name="Bereich22"/>
    <protectedRange sqref="H33" name="Bereich17_2"/>
    <protectedRange sqref="F55:AI56" name="Bereich15_2"/>
    <protectedRange sqref="M33:O33" name="Bereich13_2"/>
    <protectedRange sqref="Z29:AH29" name="Bereich12_2"/>
    <protectedRange sqref="E37 E39 AD37 AD39" name="Bereich14_2"/>
    <protectedRange sqref="H31" name="Bereich16_2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V12:AI14" name="Bereich7_1"/>
    <protectedRange sqref="AD8:AI8" name="Bereich9"/>
    <protectedRange sqref="G15:P15" name="Bereich11_1"/>
    <protectedRange sqref="J19 J21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X17:AI17" name="Bereich32"/>
    <protectedRange sqref="Z27:AH27" name="Bereich21"/>
  </protectedRanges>
  <dataConsolidate/>
  <mergeCells count="54">
    <mergeCell ref="AE49:AI49"/>
    <mergeCell ref="F55:AI55"/>
    <mergeCell ref="AE30:AI30"/>
    <mergeCell ref="F56:AI56"/>
    <mergeCell ref="AD33:AH33"/>
    <mergeCell ref="AE40:AI40"/>
    <mergeCell ref="AE41:AI41"/>
    <mergeCell ref="AE42:AI42"/>
    <mergeCell ref="M32:P32"/>
    <mergeCell ref="M33:O33"/>
    <mergeCell ref="Z27:AH27"/>
    <mergeCell ref="F27:P27"/>
    <mergeCell ref="Z29:AH29"/>
    <mergeCell ref="M31:O31"/>
    <mergeCell ref="AD31:AH31"/>
    <mergeCell ref="A6:Q7"/>
    <mergeCell ref="R6:AI7"/>
    <mergeCell ref="J8:P8"/>
    <mergeCell ref="R8:Z8"/>
    <mergeCell ref="AA8:AC8"/>
    <mergeCell ref="AD8:AI8"/>
    <mergeCell ref="A9:P9"/>
    <mergeCell ref="R9:AI9"/>
    <mergeCell ref="A10:P10"/>
    <mergeCell ref="R10:AI10"/>
    <mergeCell ref="A11:P11"/>
    <mergeCell ref="R11:AI11"/>
    <mergeCell ref="A12:D12"/>
    <mergeCell ref="E12:P12"/>
    <mergeCell ref="R12:U12"/>
    <mergeCell ref="V12:AI12"/>
    <mergeCell ref="A13:D13"/>
    <mergeCell ref="E13:P13"/>
    <mergeCell ref="R13:U13"/>
    <mergeCell ref="V13:AI13"/>
    <mergeCell ref="A14:D14"/>
    <mergeCell ref="E14:P14"/>
    <mergeCell ref="R14:U14"/>
    <mergeCell ref="V14:AI14"/>
    <mergeCell ref="A15:F15"/>
    <mergeCell ref="G15:P15"/>
    <mergeCell ref="R15:W15"/>
    <mergeCell ref="X15:AI15"/>
    <mergeCell ref="B17:P17"/>
    <mergeCell ref="R17:W17"/>
    <mergeCell ref="J19:K19"/>
    <mergeCell ref="R19:Y19"/>
    <mergeCell ref="X17:AH17"/>
    <mergeCell ref="J21:K21"/>
    <mergeCell ref="R21:W21"/>
    <mergeCell ref="B23:H23"/>
    <mergeCell ref="U23:W23"/>
    <mergeCell ref="B25:H25"/>
    <mergeCell ref="J25:P25"/>
  </mergeCells>
  <phoneticPr fontId="3" type="noConversion"/>
  <dataValidations count="10">
    <dataValidation type="list" allowBlank="1" showInputMessage="1" showErrorMessage="1" sqref="Z27" xr:uid="{8D1C55E4-68AB-4E74-89FA-C80430259C9B}">
      <formula1>$A$1:$J$1</formula1>
    </dataValidation>
    <dataValidation showInputMessage="1" showErrorMessage="1" sqref="J25:P25" xr:uid="{D5D0A390-29D0-4A74-AD42-591660202644}"/>
    <dataValidation type="list" allowBlank="1" showInputMessage="1" showErrorMessage="1" sqref="AI17 X17:AH17" xr:uid="{352ABED0-99FD-40F5-BAC5-D9CC7EAA542E}">
      <formula1>"Werk Brugg 71,Werk Röser"</formula1>
    </dataValidation>
    <dataValidation type="list" allowBlank="1" showInputMessage="1" showErrorMessage="1" sqref="Z19 Z21 Z23 Z25 H31 AD39 AD37 E39 E37 H33" xr:uid="{4FA94547-5CAC-4EF4-8629-12D0924CC597}">
      <formula1>"X"</formula1>
    </dataValidation>
    <dataValidation type="list" allowBlank="1" showInputMessage="1" showErrorMessage="1" sqref="R21 X21:Y21" xr:uid="{A4B9D4F1-0994-49A4-9E34-02795E23FF2C}">
      <formula1>"gelegentlich,13.00 - 15.00 Uhr, bis 12.00 Uhr, 07.00 - 9.00 Uhr,Fixzeit Toleranz 30 Min."</formula1>
    </dataValidation>
    <dataValidation type="list" allowBlank="1" showInputMessage="1" showErrorMessage="1" sqref="J21" xr:uid="{5C1631B9-913C-4D49-86D8-D2EBA9BA5249}">
      <formula1>",,,X"</formula1>
    </dataValidation>
    <dataValidation type="list" allowBlank="1" showInputMessage="1" showErrorMessage="1" sqref="J19" xr:uid="{EA48E747-B59B-4DF7-97A3-EBFCB8442727}">
      <formula1>"ja,nein"</formula1>
    </dataValidation>
    <dataValidation type="list" allowBlank="1" showInputMessage="1" showErrorMessage="1" sqref="B25:H25" xr:uid="{A832F701-B61C-487F-8581-66EA7C10E47A}">
      <formula1>"mit Anhänger,ohne Anhänger/Solo,4/5-Achser,Sattelschlepper"</formula1>
    </dataValidation>
    <dataValidation type="list" showInputMessage="1" showErrorMessage="1" sqref="B23:H23" xr:uid="{93ADC81E-3763-4E7B-9B42-EA29BFE22193}">
      <formula1>",ohne Kran,mit Kran"</formula1>
    </dataValidation>
    <dataValidation type="list" allowBlank="1" showInputMessage="1" showErrorMessage="1" sqref="AC31" xr:uid="{1506B7CE-3016-43DC-BEE0-3088BEDBBE6C}">
      <formula1>#REF!</formula1>
    </dataValidation>
  </dataValidations>
  <pageMargins left="0.59055118110236227" right="0.43307086614173229" top="0.94488188976377963" bottom="0.39370078740157483" header="0.39370078740157483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158" r:id="rId5">
          <objectPr defaultSize="0" autoPict="0" r:id="rId6">
            <anchor moveWithCells="1">
              <from>
                <xdr:col>5</xdr:col>
                <xdr:colOff>123825</xdr:colOff>
                <xdr:row>38</xdr:row>
                <xdr:rowOff>66675</xdr:rowOff>
              </from>
              <to>
                <xdr:col>28</xdr:col>
                <xdr:colOff>142875</xdr:colOff>
                <xdr:row>52</xdr:row>
                <xdr:rowOff>9525</xdr:rowOff>
              </to>
            </anchor>
          </objectPr>
        </oleObject>
      </mc:Choice>
      <mc:Fallback>
        <oleObject progId="AutoSketch.Drawing.9" shapeId="115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2024-11-21T14:39:30Z</cp:lastPrinted>
  <dcterms:created xsi:type="dcterms:W3CDTF">2008-09-29T09:08:30Z</dcterms:created>
  <dcterms:modified xsi:type="dcterms:W3CDTF">2024-11-21T14:39:32Z</dcterms:modified>
</cp:coreProperties>
</file>