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Webdokumente\Kunden-Bestellformulare\"/>
    </mc:Choice>
  </mc:AlternateContent>
  <workbookProtection workbookPassword="CA84" lockStructure="1"/>
  <bookViews>
    <workbookView xWindow="0" yWindow="0" windowWidth="20970" windowHeight="7800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A31" i="1" l="1"/>
  <c r="AB31" i="1" s="1"/>
  <c r="A34" i="1"/>
  <c r="X35" i="1" s="1"/>
  <c r="A32" i="1"/>
  <c r="I31" i="1" l="1"/>
  <c r="B31" i="1"/>
</calcChain>
</file>

<file path=xl/sharedStrings.xml><?xml version="1.0" encoding="utf-8"?>
<sst xmlns="http://schemas.openxmlformats.org/spreadsheetml/2006/main" count="54" uniqueCount="49">
  <si>
    <t>Lieferung</t>
  </si>
  <si>
    <t>Baustelle</t>
  </si>
  <si>
    <t>Zuständig</t>
  </si>
  <si>
    <t>Telefon</t>
  </si>
  <si>
    <t>Fax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</si>
  <si>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</si>
  <si>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</si>
  <si>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</si>
  <si>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</si>
  <si>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</si>
  <si>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</si>
  <si>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</si>
  <si>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ohne Kran</t>
  </si>
  <si>
    <t>mit Anhänger</t>
  </si>
  <si>
    <t>4-/5-Achser</t>
  </si>
  <si>
    <t>tel. avisieren</t>
  </si>
  <si>
    <t>mit Kran</t>
  </si>
  <si>
    <t>abgeholt</t>
  </si>
  <si>
    <t>ohne Anhänger</t>
  </si>
  <si>
    <t>07.00 - 9.00 Uhr</t>
  </si>
  <si>
    <t>13.00 - 15.00 Uhr</t>
  </si>
  <si>
    <t>bis 12 Uhr</t>
  </si>
  <si>
    <t>gelegentlich</t>
  </si>
  <si>
    <t>Bemerkungen</t>
  </si>
  <si>
    <t>Werkdaten (nicht ausfüllen)</t>
  </si>
  <si>
    <t>Auftrag-Nr.</t>
  </si>
  <si>
    <t>Gewicht</t>
  </si>
  <si>
    <t>Ladedatum</t>
  </si>
  <si>
    <t>Ladezeit</t>
  </si>
  <si>
    <t xml:space="preserve">Durchmesser cm: </t>
  </si>
  <si>
    <t>Typ</t>
  </si>
  <si>
    <t>X</t>
  </si>
  <si>
    <t>[°]</t>
  </si>
  <si>
    <t>Pos.-Nr.</t>
  </si>
  <si>
    <t>Typ A 03 10, 2 Segmente, 1 Knick</t>
  </si>
  <si>
    <t xml:space="preserve">Winkelangben </t>
  </si>
  <si>
    <r>
      <t xml:space="preserve">Winkel </t>
    </r>
    <r>
      <rPr>
        <sz val="11"/>
        <rFont val="GreekC"/>
      </rPr>
      <t>a</t>
    </r>
    <r>
      <rPr>
        <sz val="11"/>
        <rFont val="Arial"/>
        <family val="2"/>
      </rPr>
      <t xml:space="preserve"> </t>
    </r>
  </si>
  <si>
    <t>Baulänge</t>
  </si>
  <si>
    <t>l GLM (mm)</t>
  </si>
  <si>
    <t>l SP (mm)</t>
  </si>
  <si>
    <t xml:space="preserve">Atlgrad  </t>
  </si>
  <si>
    <t>[gon]</t>
  </si>
  <si>
    <t>Neugrad</t>
  </si>
  <si>
    <t>Typ A 03 11, 3 Segmente, 2 Knicke</t>
  </si>
  <si>
    <t>Typ A 03 12, 4 Segmente, 3 Knicke</t>
  </si>
  <si>
    <t>Typ A 03 12, 5 Segmente, 4Knicke</t>
  </si>
  <si>
    <t>CREABETON Februar 2019</t>
  </si>
  <si>
    <r>
      <t>A0110/11/12/13 CENTUB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 xml:space="preserve"> </t>
    </r>
    <r>
      <rPr>
        <b/>
        <sz val="11"/>
        <rFont val="Arial"/>
        <family val="2"/>
      </rPr>
      <t>Röser Segmentkrümmer Bestellformular</t>
    </r>
  </si>
  <si>
    <t>Werk Tel.-Nr. 056 460 51 11
Werk E-Mail  brugg@creabeton-baustoff.ch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</si>
</sst>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2]\ * #,##0.00_ ;_ [$€-2]\ * \-#,##0.00_ ;_ [$€-2]\ * &quot;-&quot;??_ "/>
  </numFmts>
  <fonts count="21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sz val="11"/>
      <name val="Frutiger 47LightCn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6"/>
      <name val="Arial"/>
      <family val="2"/>
    </font>
    <font>
      <sz val="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GreekC"/>
    </font>
    <font>
      <b/>
      <vertAlign val="superscript"/>
      <sz val="14"/>
      <name val="Arial"/>
      <family val="2"/>
    </font>
    <font>
      <sz val="6"/>
      <name val="Frutiger 47LightCn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5" fillId="0" borderId="0" xfId="0" applyFont="1" applyFill="1" applyBorder="1" applyAlignment="1"/>
    <xf numFmtId="0" fontId="5" fillId="0" borderId="0" xfId="0" applyFont="1" applyBorder="1" applyAlignment="1"/>
    <xf numFmtId="0" fontId="2" fillId="0" borderId="0" xfId="0" applyFont="1" applyFill="1" applyBorder="1" applyAlignment="1">
      <alignment vertical="top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4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2" fontId="6" fillId="0" borderId="0" xfId="0" applyNumberFormat="1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3" xfId="0" applyFont="1" applyBorder="1" applyAlignment="1"/>
    <xf numFmtId="0" fontId="8" fillId="0" borderId="0" xfId="0" applyFont="1" applyBorder="1" applyAlignment="1"/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/>
    <xf numFmtId="0" fontId="7" fillId="0" borderId="10" xfId="0" applyFont="1" applyBorder="1" applyAlignment="1"/>
    <xf numFmtId="0" fontId="7" fillId="0" borderId="0" xfId="0" applyFont="1" applyFill="1" applyBorder="1" applyAlignment="1"/>
    <xf numFmtId="0" fontId="11" fillId="0" borderId="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0" xfId="0" applyFont="1" applyBorder="1" applyAlignment="1"/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1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7" fillId="0" borderId="8" xfId="0" applyFont="1" applyBorder="1" applyAlignment="1"/>
    <xf numFmtId="0" fontId="11" fillId="0" borderId="0" xfId="0" applyFont="1" applyBorder="1" applyAlignment="1"/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0" fillId="0" borderId="0" xfId="0" applyFont="1" applyBorder="1" applyAlignment="1">
      <alignment readingOrder="1"/>
    </xf>
    <xf numFmtId="0" fontId="15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1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2" fillId="0" borderId="8" xfId="0" applyFont="1" applyFill="1" applyBorder="1" applyAlignment="1"/>
    <xf numFmtId="0" fontId="3" fillId="0" borderId="0" xfId="0" applyFont="1" applyFill="1" applyBorder="1" applyAlignment="1"/>
    <xf numFmtId="0" fontId="9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/>
    <xf numFmtId="0" fontId="6" fillId="0" borderId="12" xfId="0" applyFont="1" applyBorder="1" applyAlignment="1"/>
    <xf numFmtId="0" fontId="13" fillId="0" borderId="3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Border="1" applyAlignment="1"/>
    <xf numFmtId="0" fontId="0" fillId="0" borderId="0" xfId="0" applyAlignment="1"/>
    <xf numFmtId="0" fontId="16" fillId="0" borderId="0" xfId="0" applyFont="1" applyBorder="1" applyAlignment="1">
      <alignment readingOrder="1"/>
    </xf>
    <xf numFmtId="0" fontId="0" fillId="0" borderId="0" xfId="0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7" fillId="0" borderId="3" xfId="0" applyFont="1" applyFill="1" applyBorder="1" applyAlignment="1"/>
    <xf numFmtId="0" fontId="0" fillId="0" borderId="3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7" fillId="0" borderId="5" xfId="0" applyFont="1" applyBorder="1" applyAlignment="1"/>
    <xf numFmtId="0" fontId="1" fillId="0" borderId="7" xfId="0" applyFont="1" applyBorder="1" applyAlignment="1"/>
    <xf numFmtId="0" fontId="8" fillId="0" borderId="11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/>
    <xf numFmtId="0" fontId="6" fillId="0" borderId="12" xfId="0" applyFont="1" applyFill="1" applyBorder="1" applyAlignment="1"/>
    <xf numFmtId="0" fontId="11" fillId="0" borderId="0" xfId="0" applyFont="1" applyFill="1" applyBorder="1" applyAlignment="1"/>
    <xf numFmtId="0" fontId="0" fillId="0" borderId="12" xfId="0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12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8" xfId="0" applyFont="1" applyFill="1" applyBorder="1" applyAlignment="1"/>
    <xf numFmtId="0" fontId="0" fillId="0" borderId="8" xfId="0" applyFill="1" applyBorder="1" applyAlignment="1"/>
    <xf numFmtId="0" fontId="11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/>
    <xf numFmtId="0" fontId="6" fillId="0" borderId="8" xfId="0" applyFont="1" applyFill="1" applyBorder="1" applyAlignment="1"/>
    <xf numFmtId="0" fontId="6" fillId="0" borderId="11" xfId="0" applyFont="1" applyFill="1" applyBorder="1" applyAlignment="1"/>
    <xf numFmtId="0" fontId="6" fillId="0" borderId="8" xfId="0" applyFont="1" applyBorder="1" applyAlignment="1"/>
    <xf numFmtId="0" fontId="11" fillId="0" borderId="8" xfId="0" applyFont="1" applyBorder="1" applyAlignment="1"/>
    <xf numFmtId="4" fontId="8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0" fontId="20" fillId="0" borderId="0" xfId="0" applyFont="1" applyBorder="1" applyAlignment="1"/>
    <xf numFmtId="0" fontId="20" fillId="0" borderId="0" xfId="0" applyFont="1" applyFill="1" applyBorder="1" applyAlignment="1"/>
    <xf numFmtId="14" fontId="8" fillId="2" borderId="5" xfId="0" applyNumberFormat="1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/>
    <xf numFmtId="0" fontId="7" fillId="0" borderId="11" xfId="0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/>
    <xf numFmtId="0" fontId="8" fillId="2" borderId="2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2" xfId="0" applyFont="1" applyFill="1" applyBorder="1" applyAlignment="1"/>
    <xf numFmtId="0" fontId="9" fillId="2" borderId="10" xfId="0" applyFont="1" applyFill="1" applyBorder="1" applyAlignment="1"/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49" fontId="8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0" fontId="0" fillId="0" borderId="12" xfId="0" applyBorder="1" applyAlignment="1"/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2" borderId="8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47625</xdr:rowOff>
        </xdr:from>
        <xdr:to>
          <xdr:col>16</xdr:col>
          <xdr:colOff>123825</xdr:colOff>
          <xdr:row>47</xdr:row>
          <xdr:rowOff>123825</xdr:rowOff>
        </xdr:to>
        <xdr:sp macro="" textlink="">
          <xdr:nvSpPr>
            <xdr:cNvPr id="1135" name="Object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66675</xdr:rowOff>
        </xdr:from>
        <xdr:to>
          <xdr:col>16</xdr:col>
          <xdr:colOff>66675</xdr:colOff>
          <xdr:row>60</xdr:row>
          <xdr:rowOff>85725</xdr:rowOff>
        </xdr:to>
        <xdr:sp macro="" textlink="">
          <xdr:nvSpPr>
            <xdr:cNvPr id="1146" name="Object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39</xdr:row>
          <xdr:rowOff>47625</xdr:rowOff>
        </xdr:from>
        <xdr:to>
          <xdr:col>34</xdr:col>
          <xdr:colOff>114300</xdr:colOff>
          <xdr:row>48</xdr:row>
          <xdr:rowOff>28575</xdr:rowOff>
        </xdr:to>
        <xdr:sp macro="" textlink="">
          <xdr:nvSpPr>
            <xdr:cNvPr id="1148" name="Object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50</xdr:row>
          <xdr:rowOff>9525</xdr:rowOff>
        </xdr:from>
        <xdr:to>
          <xdr:col>35</xdr:col>
          <xdr:colOff>19050</xdr:colOff>
          <xdr:row>63</xdr:row>
          <xdr:rowOff>9525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24333</xdr:colOff>
      <xdr:row>0</xdr:row>
      <xdr:rowOff>0</xdr:rowOff>
    </xdr:from>
    <xdr:to>
      <xdr:col>33</xdr:col>
      <xdr:colOff>70233</xdr:colOff>
      <xdr:row>4</xdr:row>
      <xdr:rowOff>19064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33" y="0"/>
          <a:ext cx="6332400" cy="514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BO72"/>
  <sheetViews>
    <sheetView showGridLines="0" tabSelected="1" view="pageLayout" zoomScaleNormal="100" workbookViewId="0">
      <selection activeCell="R11" sqref="R11:AI11"/>
    </sheetView>
  </sheetViews>
  <sheetFormatPr baseColWidth="10" defaultColWidth="1.7109375" defaultRowHeight="12.75"/>
  <cols>
    <col min="1" max="11" width="2.7109375" style="1" customWidth="1"/>
    <col min="12" max="35" width="2.7109375" style="2" customWidth="1"/>
    <col min="36" max="16384" width="1.7109375" style="2"/>
  </cols>
  <sheetData>
    <row r="1" spans="1:35" ht="9.9499999999999993" customHeight="1">
      <c r="A1" s="6"/>
      <c r="B1" s="46">
        <v>60</v>
      </c>
      <c r="C1" s="46">
        <v>70</v>
      </c>
      <c r="D1" s="47">
        <v>80</v>
      </c>
      <c r="E1" s="46">
        <v>100</v>
      </c>
      <c r="F1" s="46"/>
      <c r="G1" s="46"/>
      <c r="H1" s="46">
        <v>125</v>
      </c>
      <c r="I1" s="46">
        <v>150</v>
      </c>
      <c r="J1" s="46">
        <v>200</v>
      </c>
      <c r="K1" s="46">
        <v>250</v>
      </c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35" ht="9.9499999999999993" customHeight="1">
      <c r="A2" s="3"/>
      <c r="B2" s="8" t="s">
        <v>31</v>
      </c>
      <c r="C2" s="8"/>
      <c r="D2" s="8"/>
      <c r="E2" s="8"/>
      <c r="F2" s="10"/>
      <c r="G2" s="11"/>
      <c r="H2" s="11"/>
    </row>
    <row r="3" spans="1:35" ht="9.9499999999999993" customHeight="1">
      <c r="A3" s="3"/>
      <c r="B3" s="6"/>
      <c r="C3" s="9"/>
    </row>
    <row r="4" spans="1:35" ht="9.9499999999999993" customHeight="1">
      <c r="A4" s="3"/>
      <c r="B4" s="5"/>
      <c r="C4" s="9"/>
    </row>
    <row r="5" spans="1:35" ht="9.9499999999999993" customHeight="1">
      <c r="A5" s="3"/>
      <c r="B5" s="5"/>
      <c r="C5" s="2"/>
    </row>
    <row r="6" spans="1:35" ht="5.25" customHeight="1">
      <c r="A6" s="173" t="s">
        <v>47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0" t="s">
        <v>48</v>
      </c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</row>
    <row r="7" spans="1:35" ht="6" customHeight="1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</row>
    <row r="8" spans="1:35" s="66" customFormat="1" ht="11.25" customHeight="1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</row>
    <row r="9" spans="1:35" s="34" customFormat="1" ht="11.25" customHeight="1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</row>
    <row r="10" spans="1:35" ht="15" customHeight="1">
      <c r="A10" s="154" t="s">
        <v>1</v>
      </c>
      <c r="B10" s="155"/>
      <c r="C10" s="155"/>
      <c r="D10" s="155"/>
      <c r="E10" s="155"/>
      <c r="F10" s="155"/>
      <c r="G10" s="155"/>
      <c r="H10" s="156"/>
      <c r="I10" s="124" t="s">
        <v>7</v>
      </c>
      <c r="J10" s="125"/>
      <c r="K10" s="125"/>
      <c r="L10" s="125"/>
      <c r="M10" s="126"/>
      <c r="N10" s="126"/>
      <c r="O10" s="126"/>
      <c r="P10" s="127"/>
      <c r="Q10" s="5"/>
      <c r="R10" s="130" t="s">
        <v>8</v>
      </c>
      <c r="S10" s="131"/>
      <c r="T10" s="131"/>
      <c r="U10" s="131"/>
      <c r="V10" s="131"/>
      <c r="W10" s="131"/>
      <c r="X10" s="131"/>
      <c r="Y10" s="131"/>
      <c r="Z10" s="132"/>
      <c r="AA10" s="144" t="s">
        <v>9</v>
      </c>
      <c r="AB10" s="145"/>
      <c r="AC10" s="145"/>
      <c r="AD10" s="142"/>
      <c r="AE10" s="142"/>
      <c r="AF10" s="142"/>
      <c r="AG10" s="142"/>
      <c r="AH10" s="142"/>
      <c r="AI10" s="143"/>
    </row>
    <row r="11" spans="1:35" ht="18.75" customHeight="1">
      <c r="A11" s="162"/>
      <c r="B11" s="182"/>
      <c r="C11" s="182"/>
      <c r="D11" s="182"/>
      <c r="E11" s="182"/>
      <c r="F11" s="182"/>
      <c r="G11" s="182"/>
      <c r="H11" s="182"/>
      <c r="I11" s="183"/>
      <c r="J11" s="183"/>
      <c r="K11" s="183"/>
      <c r="L11" s="183"/>
      <c r="M11" s="183"/>
      <c r="N11" s="183"/>
      <c r="O11" s="183"/>
      <c r="P11" s="184"/>
      <c r="Q11" s="5"/>
      <c r="R11" s="162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4"/>
    </row>
    <row r="12" spans="1:35" ht="18.75" customHeight="1">
      <c r="A12" s="121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3"/>
      <c r="Q12" s="8"/>
      <c r="R12" s="165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7"/>
    </row>
    <row r="13" spans="1:35" ht="18.75" customHeight="1">
      <c r="A13" s="121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3"/>
      <c r="Q13" s="8"/>
      <c r="R13" s="121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3"/>
    </row>
    <row r="14" spans="1:35" ht="18.75" customHeight="1">
      <c r="A14" s="168" t="s">
        <v>2</v>
      </c>
      <c r="B14" s="169"/>
      <c r="C14" s="169"/>
      <c r="D14" s="169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3"/>
      <c r="Q14" s="8"/>
      <c r="R14" s="168" t="s">
        <v>2</v>
      </c>
      <c r="S14" s="169"/>
      <c r="T14" s="169"/>
      <c r="U14" s="169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3"/>
    </row>
    <row r="15" spans="1:35" ht="18.75" customHeight="1">
      <c r="A15" s="128" t="s">
        <v>3</v>
      </c>
      <c r="B15" s="129"/>
      <c r="C15" s="129"/>
      <c r="D15" s="129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3"/>
      <c r="Q15" s="8"/>
      <c r="R15" s="128" t="s">
        <v>3</v>
      </c>
      <c r="S15" s="129"/>
      <c r="T15" s="129"/>
      <c r="U15" s="129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3"/>
    </row>
    <row r="16" spans="1:35" ht="18.75" customHeight="1">
      <c r="A16" s="128" t="s">
        <v>4</v>
      </c>
      <c r="B16" s="129"/>
      <c r="C16" s="129"/>
      <c r="D16" s="129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3"/>
      <c r="Q16" s="8"/>
      <c r="R16" s="128" t="s">
        <v>4</v>
      </c>
      <c r="S16" s="129"/>
      <c r="T16" s="129"/>
      <c r="U16" s="129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3"/>
    </row>
    <row r="17" spans="1:35" ht="18.75" customHeight="1">
      <c r="A17" s="128" t="s">
        <v>5</v>
      </c>
      <c r="B17" s="129"/>
      <c r="C17" s="129"/>
      <c r="D17" s="129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80"/>
      <c r="P17" s="181"/>
      <c r="Q17" s="8"/>
      <c r="R17" s="128" t="s">
        <v>5</v>
      </c>
      <c r="S17" s="129"/>
      <c r="T17" s="129"/>
      <c r="U17" s="129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3"/>
    </row>
    <row r="18" spans="1:35" s="4" customFormat="1" ht="3.6" customHeight="1">
      <c r="A18" s="153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</row>
    <row r="19" spans="1:35" s="4" customFormat="1" ht="19.5" customHeight="1">
      <c r="A19" s="160" t="s">
        <v>6</v>
      </c>
      <c r="B19" s="161"/>
      <c r="C19" s="161"/>
      <c r="D19" s="161"/>
      <c r="E19" s="161"/>
      <c r="F19" s="161"/>
      <c r="G19" s="116"/>
      <c r="H19" s="117"/>
      <c r="I19" s="117"/>
      <c r="J19" s="117"/>
      <c r="K19" s="117"/>
      <c r="L19" s="117"/>
      <c r="M19" s="117"/>
      <c r="N19" s="117"/>
      <c r="O19" s="117"/>
      <c r="P19" s="117"/>
      <c r="Q19" s="12"/>
      <c r="R19" s="161" t="s">
        <v>11</v>
      </c>
      <c r="S19" s="155"/>
      <c r="T19" s="155"/>
      <c r="U19" s="155"/>
      <c r="V19" s="155"/>
      <c r="W19" s="155"/>
      <c r="X19" s="118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20"/>
    </row>
    <row r="20" spans="1:35" s="4" customFormat="1" ht="2.1" customHeight="1">
      <c r="A20" s="13"/>
      <c r="B20" s="40"/>
      <c r="C20" s="40"/>
      <c r="D20" s="40"/>
      <c r="E20" s="40"/>
      <c r="F20" s="40"/>
      <c r="G20" s="14"/>
      <c r="H20" s="5"/>
      <c r="I20" s="5"/>
      <c r="J20" s="5"/>
      <c r="K20" s="5"/>
      <c r="L20" s="5"/>
      <c r="M20" s="5"/>
      <c r="N20" s="5"/>
      <c r="O20" s="5"/>
      <c r="P20" s="5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5"/>
      <c r="AC20" s="5"/>
      <c r="AD20" s="5"/>
      <c r="AE20" s="5"/>
      <c r="AF20" s="5"/>
      <c r="AG20" s="5"/>
      <c r="AH20" s="8"/>
      <c r="AI20" s="15"/>
    </row>
    <row r="21" spans="1:35" s="4" customFormat="1" ht="13.5" customHeight="1">
      <c r="A21" s="16"/>
      <c r="B21" s="40" t="s">
        <v>0</v>
      </c>
      <c r="C21" s="14"/>
      <c r="D21" s="40"/>
      <c r="E21" s="40"/>
      <c r="F21" s="40"/>
      <c r="G21" s="5"/>
      <c r="H21" s="5"/>
      <c r="I21" s="5"/>
      <c r="J21" s="63"/>
      <c r="K21" s="5"/>
      <c r="L21" s="5" t="s">
        <v>15</v>
      </c>
      <c r="M21" s="5"/>
      <c r="N21" s="5"/>
      <c r="O21" s="5"/>
      <c r="P21" s="14"/>
      <c r="Q21" s="14"/>
      <c r="R21" s="63"/>
      <c r="S21" s="5"/>
      <c r="T21" s="178" t="s">
        <v>19</v>
      </c>
      <c r="U21" s="179"/>
      <c r="V21" s="179"/>
      <c r="W21" s="179"/>
      <c r="X21" s="179"/>
      <c r="Y21" s="179"/>
      <c r="Z21" s="17" t="s">
        <v>10</v>
      </c>
      <c r="AA21" s="63"/>
      <c r="AB21" s="5"/>
      <c r="AC21" s="5" t="s">
        <v>21</v>
      </c>
      <c r="AD21" s="5"/>
      <c r="AE21" s="5"/>
      <c r="AF21" s="5"/>
      <c r="AG21" s="14"/>
      <c r="AH21" s="8"/>
      <c r="AI21" s="15"/>
    </row>
    <row r="22" spans="1:35" s="4" customFormat="1" ht="2.1" customHeight="1">
      <c r="A22" s="18"/>
      <c r="B22" s="14"/>
      <c r="C22" s="14"/>
      <c r="D22" s="40"/>
      <c r="E22" s="40"/>
      <c r="F22" s="40"/>
      <c r="G22" s="5"/>
      <c r="H22" s="5"/>
      <c r="I22" s="5"/>
      <c r="J22" s="19"/>
      <c r="K22" s="5"/>
      <c r="L22" s="5"/>
      <c r="M22" s="5"/>
      <c r="N22" s="14"/>
      <c r="O22" s="14"/>
      <c r="P22" s="14"/>
      <c r="Q22" s="14"/>
      <c r="R22" s="19"/>
      <c r="S22" s="5"/>
      <c r="T22" s="5"/>
      <c r="U22" s="5"/>
      <c r="V22" s="14"/>
      <c r="W22" s="14"/>
      <c r="X22" s="14"/>
      <c r="Y22" s="14"/>
      <c r="Z22" s="17"/>
      <c r="AA22" s="19"/>
      <c r="AB22" s="5"/>
      <c r="AC22" s="5"/>
      <c r="AD22" s="5"/>
      <c r="AE22" s="14"/>
      <c r="AF22" s="14"/>
      <c r="AG22" s="14"/>
      <c r="AH22" s="8"/>
      <c r="AI22" s="15"/>
    </row>
    <row r="23" spans="1:35" s="4" customFormat="1" ht="13.5" customHeight="1">
      <c r="A23" s="20"/>
      <c r="B23" s="64"/>
      <c r="C23" s="14"/>
      <c r="D23" s="40" t="s">
        <v>12</v>
      </c>
      <c r="E23" s="40"/>
      <c r="F23" s="40"/>
      <c r="G23" s="5"/>
      <c r="H23" s="5" t="s">
        <v>10</v>
      </c>
      <c r="I23" s="5"/>
      <c r="J23" s="63"/>
      <c r="K23" s="5"/>
      <c r="L23" s="5" t="s">
        <v>16</v>
      </c>
      <c r="M23" s="5"/>
      <c r="N23" s="5"/>
      <c r="O23" s="5"/>
      <c r="P23" s="14"/>
      <c r="Q23" s="14"/>
      <c r="R23" s="63"/>
      <c r="S23" s="5"/>
      <c r="T23" s="5" t="s">
        <v>20</v>
      </c>
      <c r="U23" s="5"/>
      <c r="V23" s="5"/>
      <c r="W23" s="5"/>
      <c r="X23" s="14"/>
      <c r="Y23" s="14"/>
      <c r="Z23" s="17"/>
      <c r="AA23" s="63"/>
      <c r="AB23" s="5"/>
      <c r="AC23" s="5" t="s">
        <v>22</v>
      </c>
      <c r="AD23" s="5"/>
      <c r="AE23" s="5"/>
      <c r="AF23" s="5"/>
      <c r="AG23" s="14"/>
      <c r="AH23" s="8"/>
      <c r="AI23" s="15"/>
    </row>
    <row r="24" spans="1:35" s="4" customFormat="1" ht="2.1" customHeight="1">
      <c r="A24" s="20"/>
      <c r="B24" s="43"/>
      <c r="C24" s="14"/>
      <c r="D24" s="40"/>
      <c r="E24" s="40"/>
      <c r="F24" s="40"/>
      <c r="G24" s="5"/>
      <c r="H24" s="5"/>
      <c r="I24" s="5"/>
      <c r="J24" s="19"/>
      <c r="K24" s="5"/>
      <c r="L24" s="5"/>
      <c r="M24" s="5"/>
      <c r="N24" s="5"/>
      <c r="O24" s="5"/>
      <c r="P24" s="14"/>
      <c r="Q24" s="14"/>
      <c r="R24" s="19"/>
      <c r="S24" s="5"/>
      <c r="T24" s="5"/>
      <c r="U24" s="5"/>
      <c r="V24" s="5"/>
      <c r="W24" s="5"/>
      <c r="X24" s="14"/>
      <c r="Y24" s="14"/>
      <c r="Z24" s="17"/>
      <c r="AA24" s="19"/>
      <c r="AB24" s="5"/>
      <c r="AC24" s="5"/>
      <c r="AD24" s="5"/>
      <c r="AE24" s="5"/>
      <c r="AF24" s="5"/>
      <c r="AG24" s="14"/>
      <c r="AH24" s="8"/>
      <c r="AI24" s="15"/>
    </row>
    <row r="25" spans="1:35" s="4" customFormat="1" ht="13.5" customHeight="1">
      <c r="A25" s="20"/>
      <c r="B25" s="64"/>
      <c r="C25" s="14"/>
      <c r="D25" s="40" t="s">
        <v>13</v>
      </c>
      <c r="E25" s="40"/>
      <c r="F25" s="40"/>
      <c r="G25" s="5"/>
      <c r="H25" s="5"/>
      <c r="I25" s="5"/>
      <c r="J25" s="63"/>
      <c r="K25" s="5"/>
      <c r="L25" s="5" t="s">
        <v>18</v>
      </c>
      <c r="M25" s="5"/>
      <c r="N25" s="5"/>
      <c r="O25" s="5"/>
      <c r="P25" s="5"/>
      <c r="Q25" s="5"/>
      <c r="R25" s="74"/>
      <c r="S25" s="9"/>
      <c r="T25" s="9"/>
      <c r="U25" s="9"/>
      <c r="V25" s="9"/>
      <c r="W25" s="9"/>
      <c r="X25" s="9"/>
      <c r="Y25" s="9"/>
      <c r="Z25" s="94"/>
      <c r="AA25" s="74"/>
      <c r="AB25" s="9"/>
      <c r="AC25" s="9"/>
      <c r="AD25" s="9"/>
      <c r="AE25" s="5"/>
      <c r="AF25" s="5"/>
      <c r="AG25" s="5"/>
      <c r="AH25" s="8"/>
      <c r="AI25" s="15"/>
    </row>
    <row r="26" spans="1:35" s="4" customFormat="1" ht="2.1" customHeight="1">
      <c r="A26" s="20"/>
      <c r="B26" s="65"/>
      <c r="C26" s="14"/>
      <c r="D26" s="40"/>
      <c r="E26" s="40"/>
      <c r="F26" s="40"/>
      <c r="G26" s="5"/>
      <c r="H26" s="5"/>
      <c r="I26" s="5"/>
      <c r="J26" s="21"/>
      <c r="K26" s="5"/>
      <c r="L26" s="5"/>
      <c r="M26" s="5"/>
      <c r="N26" s="5"/>
      <c r="O26" s="5"/>
      <c r="P26" s="5"/>
      <c r="Q26" s="5"/>
      <c r="R26" s="19"/>
      <c r="S26" s="5"/>
      <c r="T26" s="5"/>
      <c r="U26" s="5"/>
      <c r="V26" s="5"/>
      <c r="W26" s="5"/>
      <c r="X26" s="5"/>
      <c r="Y26" s="5"/>
      <c r="Z26" s="17"/>
      <c r="AA26" s="111"/>
      <c r="AB26" s="5"/>
      <c r="AC26" s="5"/>
      <c r="AD26" s="5"/>
      <c r="AE26" s="5"/>
      <c r="AF26" s="5"/>
      <c r="AG26" s="5"/>
      <c r="AH26" s="8"/>
      <c r="AI26" s="15"/>
    </row>
    <row r="27" spans="1:35" s="4" customFormat="1" ht="11.25" customHeight="1">
      <c r="A27" s="20"/>
      <c r="B27" s="64"/>
      <c r="C27" s="14"/>
      <c r="D27" s="40" t="s">
        <v>14</v>
      </c>
      <c r="E27" s="40"/>
      <c r="F27" s="40"/>
      <c r="G27" s="5"/>
      <c r="H27" s="5"/>
      <c r="I27" s="5"/>
      <c r="J27" s="63"/>
      <c r="K27" s="5"/>
      <c r="L27" s="5" t="s">
        <v>17</v>
      </c>
      <c r="M27" s="5"/>
      <c r="N27" s="5"/>
      <c r="O27" s="5"/>
      <c r="P27" s="5"/>
      <c r="Q27" s="5"/>
      <c r="R27" s="33"/>
      <c r="S27" s="9"/>
      <c r="T27" s="9"/>
      <c r="U27" s="9"/>
      <c r="V27" s="9"/>
      <c r="AI27" s="15"/>
    </row>
    <row r="28" spans="1:35" s="4" customFormat="1" ht="3.6" customHeight="1">
      <c r="A28" s="22"/>
      <c r="B28" s="23"/>
      <c r="C28" s="24"/>
      <c r="D28" s="24"/>
      <c r="E28" s="24"/>
      <c r="F28" s="24"/>
      <c r="G28" s="24"/>
      <c r="H28" s="24"/>
      <c r="I28" s="23"/>
      <c r="J28" s="23"/>
      <c r="K28" s="24"/>
      <c r="L28" s="25"/>
      <c r="M28" s="25"/>
      <c r="N28" s="25"/>
      <c r="O28" s="25"/>
      <c r="P28" s="25"/>
      <c r="Q28" s="25"/>
      <c r="R28" s="23"/>
      <c r="S28" s="23"/>
      <c r="T28" s="24"/>
      <c r="U28" s="25"/>
      <c r="V28" s="25"/>
      <c r="W28" s="25"/>
      <c r="X28" s="25"/>
      <c r="Y28" s="25"/>
      <c r="Z28" s="25"/>
      <c r="AA28" s="25"/>
      <c r="AB28" s="23"/>
      <c r="AC28" s="23"/>
      <c r="AD28" s="24"/>
      <c r="AE28" s="25"/>
      <c r="AF28" s="25"/>
      <c r="AG28" s="25"/>
      <c r="AH28" s="25"/>
      <c r="AI28" s="26"/>
    </row>
    <row r="29" spans="1:35" s="4" customFormat="1" ht="3.6" customHeight="1">
      <c r="A29" s="58"/>
      <c r="B29" s="58"/>
      <c r="C29" s="59"/>
      <c r="D29" s="59"/>
      <c r="E29" s="59"/>
      <c r="F29" s="59"/>
      <c r="G29" s="59"/>
      <c r="H29" s="59"/>
      <c r="I29" s="58"/>
      <c r="J29" s="58"/>
      <c r="K29" s="41"/>
      <c r="L29" s="41"/>
      <c r="M29" s="41"/>
      <c r="N29" s="41"/>
      <c r="O29" s="41"/>
      <c r="P29" s="41"/>
      <c r="Q29" s="41"/>
      <c r="R29" s="58"/>
      <c r="S29" s="58"/>
      <c r="T29" s="41"/>
      <c r="U29" s="41"/>
      <c r="V29" s="41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41"/>
    </row>
    <row r="30" spans="1:35" s="4" customFormat="1" ht="16.5" customHeight="1">
      <c r="A30" s="85" t="s">
        <v>33</v>
      </c>
      <c r="B30" s="37"/>
      <c r="C30" s="37"/>
      <c r="D30" s="37"/>
      <c r="E30" s="37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2"/>
      <c r="R30" s="39" t="s">
        <v>29</v>
      </c>
      <c r="S30" s="12"/>
      <c r="T30" s="12"/>
      <c r="U30" s="12"/>
      <c r="V30" s="12"/>
      <c r="W30" s="12"/>
      <c r="X30" s="12"/>
      <c r="Y30" s="12"/>
      <c r="Z30" s="157"/>
      <c r="AA30" s="158"/>
      <c r="AB30" s="158"/>
      <c r="AC30" s="158"/>
      <c r="AD30" s="158"/>
      <c r="AE30" s="158"/>
      <c r="AF30" s="158"/>
      <c r="AG30" s="158"/>
      <c r="AH30" s="158"/>
      <c r="AI30" s="159"/>
    </row>
    <row r="31" spans="1:35" s="4" customFormat="1" ht="13.5" customHeight="1">
      <c r="A31" s="62">
        <f>COUNTA(B39,S50,S39,B50)</f>
        <v>0</v>
      </c>
      <c r="B31" s="68" t="str">
        <f>IF($A$31=0,"Bitte Typ auswählen","")</f>
        <v>Bitte Typ auswählen</v>
      </c>
      <c r="C31" s="67"/>
      <c r="D31" s="67"/>
      <c r="E31" s="67"/>
      <c r="F31" s="67"/>
      <c r="G31" s="67"/>
      <c r="H31" s="67"/>
      <c r="I31" s="48" t="str">
        <f>IF($A$31&lt;=1,"","Achtung zu viele Typen ausgewählt")</f>
        <v/>
      </c>
      <c r="K31" s="6"/>
      <c r="L31" s="6"/>
      <c r="M31" s="6"/>
      <c r="N31" s="6"/>
      <c r="O31" s="6"/>
      <c r="S31" s="6"/>
      <c r="T31" s="6"/>
      <c r="U31" s="6"/>
      <c r="V31" s="6"/>
      <c r="W31" s="17"/>
      <c r="X31" s="33"/>
      <c r="Z31" s="81" t="s">
        <v>30</v>
      </c>
      <c r="AB31" s="174" t="str">
        <f>IF(A31&gt;1,"",IF(B39="x","2 Segmente",IF(S39="X","3 Segmente",IF(B50="X","4 Segmente",IF(S50="X","5 Segmente","")))))</f>
        <v/>
      </c>
      <c r="AC31" s="175"/>
      <c r="AD31" s="175"/>
      <c r="AE31" s="175"/>
      <c r="AF31" s="176"/>
      <c r="AG31" s="176"/>
      <c r="AH31" s="176"/>
      <c r="AI31" s="177"/>
    </row>
    <row r="32" spans="1:35" s="4" customFormat="1" ht="2.1" customHeight="1">
      <c r="A32" s="62">
        <f>COUNTA(E36H40,N40,B45,H45,N45,T44,B51,H51,N51,T51,B57,H57,N57,T54)</f>
        <v>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7"/>
      <c r="X32" s="33"/>
      <c r="Y32" s="27"/>
      <c r="Z32" s="83"/>
      <c r="AA32" s="83"/>
      <c r="AB32" s="83"/>
      <c r="AC32" s="83"/>
      <c r="AD32" s="83"/>
      <c r="AE32" s="44"/>
      <c r="AF32" s="44"/>
      <c r="AG32" s="44"/>
      <c r="AH32" s="44"/>
      <c r="AI32" s="45"/>
    </row>
    <row r="33" spans="1:35" s="4" customFormat="1" ht="2.1" customHeight="1">
      <c r="A33" s="62"/>
      <c r="B33" s="27"/>
      <c r="C33" s="27"/>
      <c r="D33" s="27"/>
      <c r="E33" s="27"/>
      <c r="L33" s="27"/>
      <c r="M33" s="27"/>
      <c r="N33" s="27"/>
      <c r="O33" s="27"/>
      <c r="P33" s="27"/>
      <c r="Q33" s="27"/>
      <c r="R33" s="27"/>
      <c r="S33" s="6"/>
      <c r="T33" s="6"/>
      <c r="U33" s="6"/>
      <c r="V33" s="6"/>
      <c r="W33" s="42"/>
      <c r="X33" s="33"/>
      <c r="Y33" s="27"/>
      <c r="Z33" s="135"/>
      <c r="AA33" s="136"/>
      <c r="AB33" s="136"/>
      <c r="AC33" s="136"/>
      <c r="AD33" s="136"/>
      <c r="AE33" s="136"/>
      <c r="AF33" s="136"/>
      <c r="AG33" s="136"/>
      <c r="AH33" s="136"/>
      <c r="AI33" s="137"/>
    </row>
    <row r="34" spans="1:35" s="4" customFormat="1" ht="15.95" customHeight="1">
      <c r="A34" s="62">
        <f>COUNTA(F35,F36)</f>
        <v>0</v>
      </c>
      <c r="F34" s="78" t="s">
        <v>35</v>
      </c>
      <c r="G34" s="54"/>
      <c r="I34" s="54"/>
      <c r="J34" s="54"/>
      <c r="O34" s="54"/>
      <c r="P34" s="54"/>
      <c r="Q34" s="54"/>
      <c r="R34" s="8" t="s">
        <v>36</v>
      </c>
      <c r="S34" s="51"/>
      <c r="T34" s="73"/>
      <c r="U34" s="78"/>
      <c r="V34" s="54"/>
      <c r="Z34" s="4" t="s">
        <v>37</v>
      </c>
      <c r="AE34" s="146"/>
      <c r="AF34" s="146"/>
      <c r="AG34" s="146"/>
      <c r="AH34" s="146"/>
      <c r="AI34" s="147"/>
    </row>
    <row r="35" spans="1:35" s="4" customFormat="1" ht="15.95" customHeight="1">
      <c r="A35" s="77"/>
      <c r="F35" s="49"/>
      <c r="G35" s="54"/>
      <c r="H35" s="71" t="s">
        <v>40</v>
      </c>
      <c r="I35" s="54"/>
      <c r="K35" s="89" t="s">
        <v>32</v>
      </c>
      <c r="N35" s="54"/>
      <c r="O35" s="54"/>
      <c r="P35" s="54"/>
      <c r="Q35" s="54"/>
      <c r="R35" s="148"/>
      <c r="S35" s="149"/>
      <c r="T35" s="149"/>
      <c r="U35" s="149"/>
      <c r="V35" s="149"/>
      <c r="W35" s="149"/>
      <c r="X35" s="151" t="str">
        <f>IF(A34&gt;1,"",IF(F35="x",K35,IF(F36="X",K36,"")))</f>
        <v/>
      </c>
      <c r="Z35" s="4" t="s">
        <v>38</v>
      </c>
      <c r="AE35" s="146"/>
      <c r="AF35" s="146"/>
      <c r="AG35" s="146"/>
      <c r="AH35" s="146"/>
      <c r="AI35" s="147"/>
    </row>
    <row r="36" spans="1:35" s="4" customFormat="1" ht="15.95" customHeight="1">
      <c r="A36" s="77"/>
      <c r="F36" s="49"/>
      <c r="H36" s="71" t="s">
        <v>42</v>
      </c>
      <c r="I36" s="54"/>
      <c r="J36" s="54"/>
      <c r="K36" s="74" t="s">
        <v>41</v>
      </c>
      <c r="N36" s="54"/>
      <c r="O36" s="54"/>
      <c r="P36" s="54"/>
      <c r="Q36" s="54"/>
      <c r="R36" s="150"/>
      <c r="S36" s="150"/>
      <c r="T36" s="150"/>
      <c r="U36" s="150"/>
      <c r="V36" s="150"/>
      <c r="W36" s="150"/>
      <c r="X36" s="152"/>
      <c r="Z36" s="4" t="s">
        <v>39</v>
      </c>
      <c r="AB36" s="38"/>
      <c r="AC36" s="38"/>
      <c r="AE36" s="146"/>
      <c r="AF36" s="146"/>
      <c r="AG36" s="146"/>
      <c r="AH36" s="146"/>
      <c r="AI36" s="147"/>
    </row>
    <row r="37" spans="1:35" s="4" customFormat="1" ht="6" customHeight="1">
      <c r="A37" s="77"/>
      <c r="F37" s="80"/>
      <c r="H37" s="71"/>
      <c r="I37" s="54"/>
      <c r="J37" s="54"/>
      <c r="K37" s="74"/>
      <c r="N37" s="54"/>
      <c r="O37" s="54"/>
      <c r="P37" s="54"/>
      <c r="Q37" s="54"/>
      <c r="R37" s="69"/>
      <c r="S37" s="69"/>
      <c r="T37" s="69"/>
      <c r="U37" s="69"/>
      <c r="V37" s="69"/>
      <c r="W37" s="69"/>
      <c r="X37" s="69"/>
      <c r="AB37" s="38"/>
      <c r="AC37" s="38"/>
      <c r="AE37" s="108"/>
      <c r="AF37" s="51"/>
      <c r="AG37" s="51"/>
      <c r="AH37" s="51"/>
      <c r="AI37" s="95"/>
    </row>
    <row r="38" spans="1:35" s="4" customFormat="1" ht="5.25" customHeight="1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7"/>
      <c r="S38" s="99"/>
      <c r="T38" s="106"/>
      <c r="U38" s="99"/>
      <c r="V38" s="99"/>
      <c r="W38" s="99"/>
      <c r="X38" s="99"/>
      <c r="Y38" s="103"/>
      <c r="Z38" s="107"/>
      <c r="AA38" s="107"/>
      <c r="AB38" s="107"/>
      <c r="AC38" s="107"/>
      <c r="AD38" s="107"/>
      <c r="AE38" s="87"/>
      <c r="AF38" s="88"/>
      <c r="AG38" s="88"/>
      <c r="AH38" s="88"/>
      <c r="AI38" s="86"/>
    </row>
    <row r="39" spans="1:35" s="4" customFormat="1" ht="15.95" customHeight="1">
      <c r="A39" s="76"/>
      <c r="B39" s="49"/>
      <c r="C39" s="78" t="s">
        <v>34</v>
      </c>
      <c r="D39" s="51"/>
      <c r="E39" s="51"/>
      <c r="F39" s="51"/>
      <c r="G39" s="27"/>
      <c r="H39" s="80"/>
      <c r="I39" s="78"/>
      <c r="J39" s="51"/>
      <c r="K39" s="51"/>
      <c r="L39" s="51"/>
      <c r="M39" s="27"/>
      <c r="N39" s="80"/>
      <c r="O39" s="78"/>
      <c r="P39" s="51"/>
      <c r="Q39" s="51"/>
      <c r="R39" s="109"/>
      <c r="S39" s="49"/>
      <c r="T39" s="78" t="s">
        <v>43</v>
      </c>
      <c r="U39" s="51"/>
      <c r="V39" s="51"/>
      <c r="X39" s="51"/>
      <c r="Y39" s="27"/>
      <c r="Z39" s="80"/>
      <c r="AA39" s="78"/>
      <c r="AB39" s="51"/>
      <c r="AC39" s="51"/>
      <c r="AD39" s="51"/>
      <c r="AE39" s="27"/>
      <c r="AF39" s="80"/>
      <c r="AI39" s="61"/>
    </row>
    <row r="40" spans="1:35" s="4" customFormat="1" ht="15.95" customHeight="1">
      <c r="A40" s="77"/>
      <c r="B40" s="54"/>
      <c r="C40" s="54"/>
      <c r="D40" s="54"/>
      <c r="E40" s="54"/>
      <c r="F40" s="54"/>
      <c r="G40" s="7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77"/>
      <c r="S40" s="69"/>
      <c r="T40" s="54"/>
      <c r="U40" s="54"/>
      <c r="V40" s="54"/>
      <c r="W40" s="54"/>
      <c r="X40" s="54"/>
      <c r="Y40" s="27"/>
      <c r="Z40" s="90"/>
      <c r="AA40" s="73"/>
      <c r="AB40" s="73"/>
      <c r="AC40" s="73"/>
      <c r="AD40" s="73"/>
      <c r="AE40" s="73"/>
      <c r="AF40" s="73"/>
      <c r="AG40" s="73"/>
      <c r="AH40" s="73"/>
      <c r="AI40" s="91"/>
    </row>
    <row r="41" spans="1:35" s="4" customFormat="1" ht="15.95" customHeight="1">
      <c r="A41" s="77"/>
      <c r="B41" s="54"/>
      <c r="C41" s="54"/>
      <c r="D41" s="54"/>
      <c r="E41" s="54"/>
      <c r="F41" s="54"/>
      <c r="G41" s="7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77"/>
      <c r="S41" s="69"/>
      <c r="T41" s="54"/>
      <c r="U41" s="54"/>
      <c r="V41" s="54"/>
      <c r="W41" s="54"/>
      <c r="X41" s="54"/>
      <c r="Y41" s="27"/>
      <c r="Z41" s="92"/>
      <c r="AA41" s="92"/>
      <c r="AB41" s="92"/>
      <c r="AC41" s="92"/>
      <c r="AD41" s="92"/>
      <c r="AE41" s="51"/>
      <c r="AF41" s="54"/>
      <c r="AG41" s="54"/>
      <c r="AH41" s="54"/>
      <c r="AI41" s="93"/>
    </row>
    <row r="42" spans="1:35" s="4" customFormat="1" ht="15.95" customHeight="1">
      <c r="A42" s="77"/>
      <c r="B42" s="54"/>
      <c r="C42" s="54"/>
      <c r="D42" s="54"/>
      <c r="E42" s="54"/>
      <c r="F42" s="54"/>
      <c r="G42" s="7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77"/>
      <c r="S42" s="69"/>
      <c r="T42" s="54"/>
      <c r="U42" s="54"/>
      <c r="V42" s="54"/>
      <c r="W42" s="54"/>
      <c r="X42" s="54"/>
      <c r="Y42" s="27"/>
      <c r="Z42" s="92"/>
      <c r="AA42" s="92"/>
      <c r="AB42" s="92"/>
      <c r="AC42" s="92"/>
      <c r="AD42" s="92"/>
      <c r="AE42" s="51"/>
      <c r="AF42" s="54"/>
      <c r="AG42" s="54"/>
      <c r="AH42" s="54"/>
      <c r="AI42" s="93"/>
    </row>
    <row r="43" spans="1:35" s="4" customFormat="1" ht="15.95" customHeight="1">
      <c r="A43" s="77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77"/>
      <c r="S43" s="69"/>
      <c r="T43" s="80"/>
      <c r="U43" s="78"/>
      <c r="V43" s="51"/>
      <c r="W43" s="51"/>
      <c r="X43" s="54"/>
      <c r="Y43" s="27"/>
      <c r="Z43" s="92"/>
      <c r="AA43" s="73"/>
      <c r="AB43" s="73"/>
      <c r="AC43" s="73"/>
      <c r="AD43" s="73"/>
      <c r="AE43" s="51"/>
      <c r="AF43" s="54"/>
      <c r="AG43" s="54"/>
      <c r="AH43" s="54"/>
      <c r="AI43" s="93"/>
    </row>
    <row r="44" spans="1:35" s="4" customFormat="1" ht="15.95" customHeight="1">
      <c r="A44" s="76"/>
      <c r="B44" s="80"/>
      <c r="C44" s="78"/>
      <c r="D44" s="51"/>
      <c r="E44" s="51"/>
      <c r="F44" s="51"/>
      <c r="G44" s="27"/>
      <c r="H44" s="80"/>
      <c r="I44" s="78"/>
      <c r="J44" s="51"/>
      <c r="K44" s="51"/>
      <c r="L44" s="51"/>
      <c r="M44" s="27"/>
      <c r="N44" s="80"/>
      <c r="O44" s="78"/>
      <c r="P44" s="51"/>
      <c r="Q44" s="51"/>
      <c r="R44" s="109"/>
      <c r="S44" s="6"/>
      <c r="T44" s="78"/>
      <c r="U44" s="73"/>
      <c r="V44" s="73"/>
      <c r="W44" s="73"/>
      <c r="X44" s="51"/>
      <c r="Y44" s="27"/>
      <c r="Z44" s="92"/>
      <c r="AA44" s="73"/>
      <c r="AB44" s="73"/>
      <c r="AC44" s="73"/>
      <c r="AD44" s="73"/>
      <c r="AE44" s="51"/>
      <c r="AF44" s="54"/>
      <c r="AG44" s="54"/>
      <c r="AH44" s="54"/>
      <c r="AI44" s="93"/>
    </row>
    <row r="45" spans="1:35" s="4" customFormat="1" ht="15.95" customHeight="1">
      <c r="A45" s="77"/>
      <c r="B45" s="54"/>
      <c r="C45" s="54"/>
      <c r="D45" s="54"/>
      <c r="E45" s="54"/>
      <c r="F45" s="54"/>
      <c r="G45" s="7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77"/>
      <c r="S45" s="69"/>
      <c r="T45" s="78"/>
      <c r="U45" s="54"/>
      <c r="V45" s="54"/>
      <c r="W45" s="54"/>
      <c r="X45" s="54"/>
      <c r="Y45" s="27"/>
      <c r="Z45" s="92"/>
      <c r="AA45" s="73"/>
      <c r="AB45" s="73"/>
      <c r="AC45" s="73"/>
      <c r="AD45" s="73"/>
      <c r="AE45" s="51"/>
      <c r="AF45" s="54"/>
      <c r="AG45" s="54"/>
      <c r="AH45" s="54"/>
      <c r="AI45" s="93"/>
    </row>
    <row r="46" spans="1:35" s="4" customFormat="1" ht="15.95" customHeight="1">
      <c r="A46" s="77"/>
      <c r="B46" s="54"/>
      <c r="C46" s="54"/>
      <c r="D46" s="54"/>
      <c r="E46" s="54"/>
      <c r="F46" s="54"/>
      <c r="G46" s="7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77"/>
      <c r="S46" s="69"/>
      <c r="T46" s="78"/>
      <c r="U46" s="54"/>
      <c r="V46" s="54"/>
      <c r="W46" s="54"/>
      <c r="X46" s="54"/>
      <c r="Y46" s="27"/>
      <c r="Z46" s="92"/>
      <c r="AA46" s="92"/>
      <c r="AB46" s="92"/>
      <c r="AC46" s="92"/>
      <c r="AD46" s="92"/>
      <c r="AE46" s="51"/>
      <c r="AF46" s="54"/>
      <c r="AG46" s="54"/>
      <c r="AH46" s="54"/>
      <c r="AI46" s="93"/>
    </row>
    <row r="47" spans="1:35" s="4" customFormat="1" ht="15.95" customHeight="1">
      <c r="A47" s="77"/>
      <c r="B47" s="54"/>
      <c r="C47" s="54"/>
      <c r="D47" s="54"/>
      <c r="E47" s="54"/>
      <c r="F47" s="54"/>
      <c r="G47" s="7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77"/>
      <c r="S47" s="69"/>
      <c r="T47" s="94"/>
      <c r="U47" s="73"/>
      <c r="V47" s="73"/>
      <c r="W47" s="51"/>
      <c r="X47" s="51"/>
      <c r="Y47" s="27"/>
      <c r="Z47" s="92"/>
      <c r="AA47" s="92"/>
      <c r="AB47" s="92"/>
      <c r="AC47" s="92"/>
      <c r="AD47" s="92"/>
      <c r="AE47" s="51"/>
      <c r="AF47" s="51"/>
      <c r="AG47" s="51"/>
      <c r="AH47" s="51"/>
      <c r="AI47" s="95"/>
    </row>
    <row r="48" spans="1:35" s="4" customFormat="1" ht="15.95" customHeight="1">
      <c r="A48" s="77"/>
      <c r="B48" s="54"/>
      <c r="C48" s="54"/>
      <c r="D48" s="54"/>
      <c r="E48" s="54"/>
      <c r="F48" s="54"/>
      <c r="G48" s="7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77"/>
      <c r="S48" s="69"/>
      <c r="T48" s="94"/>
      <c r="U48" s="73"/>
      <c r="V48" s="73"/>
      <c r="W48" s="51"/>
      <c r="X48" s="51"/>
      <c r="Y48" s="27"/>
      <c r="Z48" s="92"/>
      <c r="AA48" s="92"/>
      <c r="AB48" s="92"/>
      <c r="AC48" s="92"/>
      <c r="AD48" s="92"/>
      <c r="AE48" s="51"/>
      <c r="AF48" s="51"/>
      <c r="AG48" s="51"/>
      <c r="AH48" s="51"/>
      <c r="AI48" s="95"/>
    </row>
    <row r="49" spans="1:35" s="4" customFormat="1" ht="5.25" customHeight="1">
      <c r="A49" s="97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7"/>
      <c r="S49" s="99"/>
      <c r="T49" s="100"/>
      <c r="U49" s="101"/>
      <c r="V49" s="102"/>
      <c r="W49" s="98"/>
      <c r="X49" s="98"/>
      <c r="Y49" s="103"/>
      <c r="Z49" s="104"/>
      <c r="AA49" s="104"/>
      <c r="AB49" s="104"/>
      <c r="AC49" s="104"/>
      <c r="AD49" s="104"/>
      <c r="AE49" s="104"/>
      <c r="AF49" s="104"/>
      <c r="AG49" s="104"/>
      <c r="AH49" s="104"/>
      <c r="AI49" s="105"/>
    </row>
    <row r="50" spans="1:35" s="4" customFormat="1" ht="15.95" customHeight="1">
      <c r="A50" s="76"/>
      <c r="B50" s="49"/>
      <c r="C50" s="78" t="s">
        <v>44</v>
      </c>
      <c r="D50" s="51"/>
      <c r="E50" s="51"/>
      <c r="F50" s="51"/>
      <c r="G50" s="27"/>
      <c r="H50" s="80"/>
      <c r="I50" s="78"/>
      <c r="J50" s="51"/>
      <c r="K50" s="51"/>
      <c r="L50" s="51"/>
      <c r="M50" s="27"/>
      <c r="O50" s="78"/>
      <c r="P50" s="51"/>
      <c r="Q50" s="51"/>
      <c r="R50" s="109"/>
      <c r="S50" s="49"/>
      <c r="T50" s="78" t="s">
        <v>45</v>
      </c>
      <c r="U50" s="51"/>
      <c r="W50" s="51"/>
      <c r="X50" s="51"/>
      <c r="Y50" s="27"/>
      <c r="Z50" s="80"/>
      <c r="AA50" s="78"/>
      <c r="AB50" s="51"/>
      <c r="AC50" s="51"/>
      <c r="AD50" s="51"/>
      <c r="AE50" s="27"/>
      <c r="AG50" s="73"/>
      <c r="AH50" s="73"/>
      <c r="AI50" s="91"/>
    </row>
    <row r="51" spans="1:35" s="4" customFormat="1" ht="15.95" customHeight="1">
      <c r="A51" s="77"/>
      <c r="B51" s="54"/>
      <c r="C51" s="54"/>
      <c r="D51" s="54"/>
      <c r="E51" s="54"/>
      <c r="F51" s="54"/>
      <c r="G51" s="7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77"/>
      <c r="S51" s="69"/>
      <c r="T51" s="54"/>
      <c r="U51" s="54"/>
      <c r="V51" s="54"/>
      <c r="W51" s="54"/>
      <c r="X51" s="54"/>
      <c r="Y51" s="27"/>
      <c r="Z51" s="73"/>
      <c r="AA51" s="73"/>
      <c r="AB51" s="73"/>
      <c r="AC51" s="73"/>
      <c r="AD51" s="73"/>
      <c r="AE51" s="73"/>
      <c r="AF51" s="73"/>
      <c r="AG51" s="73"/>
      <c r="AH51" s="73"/>
      <c r="AI51" s="91"/>
    </row>
    <row r="52" spans="1:35" s="4" customFormat="1" ht="15.95" customHeight="1">
      <c r="A52" s="77"/>
      <c r="B52" s="54"/>
      <c r="C52" s="54"/>
      <c r="D52" s="54"/>
      <c r="E52" s="54"/>
      <c r="F52" s="54"/>
      <c r="G52" s="7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77"/>
      <c r="S52" s="69"/>
      <c r="T52" s="54"/>
      <c r="U52" s="54"/>
      <c r="V52" s="54"/>
      <c r="W52" s="54"/>
      <c r="X52" s="54"/>
      <c r="Y52" s="27"/>
      <c r="Z52" s="73"/>
      <c r="AA52" s="73"/>
      <c r="AB52" s="73"/>
      <c r="AC52" s="73"/>
      <c r="AD52" s="73"/>
      <c r="AE52" s="73"/>
      <c r="AF52" s="73"/>
      <c r="AG52" s="73"/>
      <c r="AH52" s="73"/>
      <c r="AI52" s="91"/>
    </row>
    <row r="53" spans="1:35" s="4" customFormat="1" ht="15.95" customHeight="1">
      <c r="A53" s="77"/>
      <c r="B53" s="54"/>
      <c r="C53" s="54"/>
      <c r="D53" s="54"/>
      <c r="E53" s="54"/>
      <c r="F53" s="54"/>
      <c r="G53" s="7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77"/>
      <c r="S53" s="69"/>
      <c r="T53" s="80"/>
      <c r="U53" s="78"/>
      <c r="V53" s="51"/>
      <c r="W53" s="54"/>
      <c r="X53" s="54"/>
      <c r="Y53" s="27"/>
      <c r="Z53" s="92"/>
      <c r="AA53" s="92"/>
      <c r="AB53" s="92"/>
      <c r="AC53" s="92"/>
      <c r="AD53" s="92"/>
      <c r="AE53" s="51"/>
      <c r="AF53" s="51"/>
      <c r="AG53" s="51"/>
      <c r="AH53" s="51"/>
      <c r="AI53" s="95"/>
    </row>
    <row r="54" spans="1:35" s="4" customFormat="1" ht="15.95" customHeight="1">
      <c r="A54" s="77"/>
      <c r="B54" s="54"/>
      <c r="C54" s="54"/>
      <c r="D54" s="54"/>
      <c r="E54" s="54"/>
      <c r="F54" s="54"/>
      <c r="G54" s="7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77"/>
      <c r="S54" s="69"/>
      <c r="T54" s="78"/>
      <c r="U54" s="54"/>
      <c r="V54" s="54"/>
      <c r="W54" s="54"/>
      <c r="X54" s="54"/>
      <c r="Y54" s="27"/>
      <c r="Z54" s="92"/>
      <c r="AA54" s="92"/>
      <c r="AB54" s="92"/>
      <c r="AC54" s="92"/>
      <c r="AD54" s="92"/>
      <c r="AE54" s="51"/>
      <c r="AF54" s="51"/>
      <c r="AG54" s="51"/>
      <c r="AH54" s="51"/>
      <c r="AI54" s="95"/>
    </row>
    <row r="55" spans="1:35" s="4" customFormat="1" ht="15.95" customHeight="1">
      <c r="A55" s="77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77"/>
      <c r="S55" s="69"/>
      <c r="T55" s="78"/>
      <c r="U55" s="54"/>
      <c r="V55" s="54"/>
      <c r="W55" s="54"/>
      <c r="X55" s="54"/>
      <c r="Y55" s="27"/>
      <c r="Z55" s="92"/>
      <c r="AA55" s="92"/>
      <c r="AB55" s="92"/>
      <c r="AC55" s="92"/>
      <c r="AD55" s="92"/>
      <c r="AE55" s="51"/>
      <c r="AF55" s="51"/>
      <c r="AG55" s="51"/>
      <c r="AH55" s="51"/>
      <c r="AI55" s="95"/>
    </row>
    <row r="56" spans="1:35" s="4" customFormat="1" ht="15.95" customHeight="1">
      <c r="A56" s="76"/>
      <c r="B56" s="80"/>
      <c r="C56" s="78"/>
      <c r="D56" s="51"/>
      <c r="E56" s="51"/>
      <c r="F56" s="51"/>
      <c r="G56" s="27"/>
      <c r="H56" s="80"/>
      <c r="I56" s="78"/>
      <c r="J56" s="51"/>
      <c r="K56" s="51"/>
      <c r="L56" s="51"/>
      <c r="M56" s="27"/>
      <c r="N56" s="80"/>
      <c r="O56" s="78"/>
      <c r="P56" s="51"/>
      <c r="Q56" s="51"/>
      <c r="R56" s="109"/>
      <c r="S56" s="6"/>
      <c r="T56" s="73"/>
      <c r="U56" s="73"/>
      <c r="V56" s="73"/>
      <c r="W56" s="51"/>
      <c r="X56" s="51"/>
      <c r="Y56" s="27"/>
      <c r="Z56" s="92"/>
      <c r="AA56" s="92"/>
      <c r="AB56" s="92"/>
      <c r="AC56" s="92"/>
      <c r="AD56" s="92"/>
      <c r="AE56" s="51"/>
      <c r="AF56" s="51"/>
      <c r="AG56" s="51"/>
      <c r="AH56" s="51"/>
      <c r="AI56" s="95"/>
    </row>
    <row r="57" spans="1:35" s="4" customFormat="1" ht="2.1" customHeight="1">
      <c r="A57" s="7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76"/>
      <c r="S57" s="6"/>
      <c r="T57" s="27"/>
      <c r="U57" s="27"/>
      <c r="V57" s="27"/>
      <c r="W57" s="94"/>
      <c r="X57" s="27"/>
      <c r="Y57" s="27"/>
      <c r="Z57" s="92"/>
      <c r="AA57" s="92"/>
      <c r="AB57" s="92"/>
      <c r="AC57" s="92"/>
      <c r="AD57" s="92"/>
      <c r="AE57" s="51"/>
      <c r="AF57" s="51"/>
      <c r="AG57" s="51"/>
      <c r="AH57" s="51"/>
      <c r="AI57" s="95"/>
    </row>
    <row r="58" spans="1:35" s="4" customFormat="1" ht="13.5" customHeight="1">
      <c r="A58" s="70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71"/>
      <c r="N58" s="72"/>
      <c r="O58" s="72"/>
      <c r="P58" s="72"/>
      <c r="Q58" s="72"/>
      <c r="R58" s="110"/>
      <c r="S58" s="71"/>
      <c r="T58" s="94"/>
      <c r="U58" s="73"/>
      <c r="V58" s="73"/>
      <c r="W58" s="51"/>
      <c r="X58" s="51"/>
      <c r="Y58" s="27"/>
      <c r="Z58" s="92"/>
      <c r="AA58" s="92"/>
      <c r="AB58" s="92"/>
      <c r="AC58" s="92"/>
      <c r="AD58" s="92"/>
      <c r="AE58" s="51"/>
      <c r="AF58" s="51"/>
      <c r="AG58" s="51"/>
      <c r="AH58" s="51"/>
      <c r="AI58" s="95"/>
    </row>
    <row r="59" spans="1:35" s="4" customFormat="1" ht="13.5" customHeight="1">
      <c r="A59" s="70"/>
      <c r="B59" s="54"/>
      <c r="C59" s="54"/>
      <c r="D59" s="54"/>
      <c r="E59" s="54"/>
      <c r="F59" s="73"/>
      <c r="G59" s="73"/>
      <c r="H59" s="54"/>
      <c r="I59" s="54"/>
      <c r="J59" s="54"/>
      <c r="K59" s="54"/>
      <c r="L59" s="54"/>
      <c r="M59" s="74"/>
      <c r="N59" s="54"/>
      <c r="O59" s="54"/>
      <c r="P59" s="54"/>
      <c r="Q59" s="54"/>
      <c r="R59" s="77"/>
      <c r="S59" s="74"/>
      <c r="T59" s="94"/>
      <c r="U59" s="96"/>
      <c r="V59" s="82"/>
      <c r="W59" s="54"/>
      <c r="X59" s="54"/>
      <c r="Y59" s="27"/>
      <c r="Z59" s="92"/>
      <c r="AA59" s="92"/>
      <c r="AB59" s="92"/>
      <c r="AC59" s="92"/>
      <c r="AD59" s="92"/>
      <c r="AE59" s="51"/>
      <c r="AF59" s="51"/>
      <c r="AG59" s="51"/>
      <c r="AH59" s="51"/>
      <c r="AI59" s="95"/>
    </row>
    <row r="60" spans="1:35" s="4" customFormat="1" ht="13.5" customHeight="1">
      <c r="A60" s="75"/>
      <c r="B60" s="54"/>
      <c r="C60" s="54"/>
      <c r="D60" s="54"/>
      <c r="E60" s="54"/>
      <c r="F60" s="73"/>
      <c r="G60" s="73"/>
      <c r="H60" s="54"/>
      <c r="I60" s="54"/>
      <c r="J60" s="54"/>
      <c r="K60" s="54"/>
      <c r="L60" s="54"/>
      <c r="M60" s="74"/>
      <c r="N60" s="54"/>
      <c r="O60" s="54"/>
      <c r="P60" s="54"/>
      <c r="Q60" s="54"/>
      <c r="R60" s="77"/>
      <c r="S60" s="74"/>
      <c r="T60" s="54"/>
      <c r="U60" s="54"/>
      <c r="V60" s="54"/>
      <c r="W60" s="54"/>
      <c r="X60" s="54"/>
      <c r="Y60" s="27"/>
      <c r="Z60" s="92"/>
      <c r="AA60" s="92"/>
      <c r="AB60" s="92"/>
      <c r="AC60" s="92"/>
      <c r="AD60" s="92"/>
      <c r="AE60" s="51"/>
      <c r="AF60" s="51"/>
      <c r="AG60" s="51"/>
      <c r="AH60" s="51"/>
      <c r="AI60" s="95"/>
    </row>
    <row r="61" spans="1:35" s="4" customFormat="1" ht="13.5" customHeight="1">
      <c r="A61" s="75"/>
      <c r="B61" s="54"/>
      <c r="C61" s="54"/>
      <c r="D61" s="54"/>
      <c r="E61" s="54"/>
      <c r="F61" s="73"/>
      <c r="G61" s="73"/>
      <c r="H61" s="54"/>
      <c r="I61" s="54"/>
      <c r="J61" s="54"/>
      <c r="K61" s="54"/>
      <c r="L61" s="54"/>
      <c r="M61" s="74"/>
      <c r="N61" s="54"/>
      <c r="O61" s="54"/>
      <c r="P61" s="54"/>
      <c r="Q61" s="54"/>
      <c r="R61" s="77"/>
      <c r="S61" s="74"/>
      <c r="T61" s="54"/>
      <c r="U61" s="54"/>
      <c r="V61" s="54"/>
      <c r="W61" s="54"/>
      <c r="X61" s="54"/>
      <c r="Y61" s="27"/>
      <c r="Z61" s="38"/>
      <c r="AA61" s="38"/>
      <c r="AB61" s="38"/>
      <c r="AC61" s="38"/>
      <c r="AD61" s="38"/>
      <c r="AE61" s="133"/>
      <c r="AF61" s="133"/>
      <c r="AG61" s="133"/>
      <c r="AH61" s="133"/>
      <c r="AI61" s="134"/>
    </row>
    <row r="62" spans="1:35" s="4" customFormat="1" ht="3.6" customHeight="1">
      <c r="A62" s="79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79"/>
      <c r="S62" s="25"/>
      <c r="T62" s="25"/>
      <c r="U62" s="25"/>
      <c r="V62" s="25"/>
      <c r="W62" s="25"/>
      <c r="X62" s="25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3"/>
    </row>
    <row r="63" spans="1:35" s="4" customFormat="1" ht="3" customHeight="1">
      <c r="A63" s="41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84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41"/>
    </row>
    <row r="64" spans="1:35" s="29" customFormat="1" ht="20.25" customHeight="1">
      <c r="A64" s="28" t="s">
        <v>23</v>
      </c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3"/>
    </row>
    <row r="65" spans="1:67" s="29" customFormat="1" ht="2.1" customHeight="1">
      <c r="A65" s="35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0"/>
    </row>
    <row r="66" spans="1:67" s="29" customFormat="1" ht="9" customHeight="1">
      <c r="A66" s="55" t="s">
        <v>24</v>
      </c>
      <c r="AI66" s="31"/>
    </row>
    <row r="67" spans="1:67" s="29" customFormat="1" ht="9" customHeight="1">
      <c r="A67" s="55" t="s">
        <v>25</v>
      </c>
      <c r="E67" s="140"/>
      <c r="F67" s="139"/>
      <c r="G67" s="139"/>
      <c r="H67" s="139"/>
      <c r="I67" s="139"/>
      <c r="K67" s="29" t="s">
        <v>26</v>
      </c>
      <c r="N67" s="140"/>
      <c r="O67" s="139"/>
      <c r="P67" s="139"/>
      <c r="Q67" s="139"/>
      <c r="S67" s="29" t="s">
        <v>27</v>
      </c>
      <c r="W67" s="140"/>
      <c r="X67" s="139"/>
      <c r="Y67" s="139"/>
      <c r="Z67" s="139"/>
      <c r="AB67" s="29" t="s">
        <v>28</v>
      </c>
      <c r="AE67" s="140"/>
      <c r="AF67" s="139"/>
      <c r="AG67" s="139"/>
      <c r="AH67" s="139"/>
      <c r="AI67" s="141"/>
    </row>
    <row r="68" spans="1:67" s="29" customFormat="1" ht="2.1" customHeight="1">
      <c r="A68" s="138"/>
      <c r="B68" s="139"/>
      <c r="C68" s="139"/>
      <c r="D68" s="139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0"/>
    </row>
    <row r="69" spans="1:67" s="29" customFormat="1" ht="14.25" customHeight="1">
      <c r="B69" s="112"/>
      <c r="C69" s="112"/>
      <c r="D69" s="112"/>
      <c r="AI69" s="113"/>
    </row>
    <row r="70" spans="1:67" s="34" customFormat="1" ht="10.5" customHeight="1">
      <c r="A70" s="56" t="s">
        <v>46</v>
      </c>
      <c r="B70" s="57"/>
      <c r="C70" s="50"/>
      <c r="D70" s="57"/>
      <c r="E70" s="57"/>
      <c r="F70" s="57"/>
      <c r="G70" s="57"/>
      <c r="H70" s="57"/>
      <c r="I70" s="57"/>
      <c r="J70" s="57"/>
      <c r="K70" s="57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spans="1:67"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67">
      <c r="A72" s="114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</row>
  </sheetData>
  <sheetProtection algorithmName="SHA-512" hashValue="8/+60esQa7jtjlTR5TFxxXqrkh7JayLEux6hz0EbQj0RaETWqM2dwCIt1r4xqPyIirTrFu3qzgwcw0lGdGp84A==" saltValue="r8qsf6FBh3W9xSUGig5u+Q==" spinCount="100000" sheet="1" objects="1" scenarios="1"/>
  <protectedRanges>
    <protectedRange sqref="B39 S39 B50 S50" name="Bereich8"/>
    <protectedRange sqref="F35 F36" name="Bereich6"/>
    <protectedRange sqref="B23 B25 B27 J21 J23 J25 J27 R21 R23 R25 AA21 AA23 AA25" name="Bereich4"/>
    <protectedRange sqref="M10:P10 A11:P11 A12:P12 A13:P13 E15:P15 E14:P14 E16:P16 E17:P17" name="Bereich2"/>
    <protectedRange sqref="J21 AD10:AI10 R11:AI11 R12:AI12 R13:AI13 V14:AI14 V15:AI15 V16:AI16 A18:AI18 V17:AI17" name="Bereich1"/>
    <protectedRange sqref="G19:P19 X19:AI19" name="Bereich3"/>
    <protectedRange sqref="F30:P30 Z30:AI30" name="Bereich5"/>
    <protectedRange sqref="R35:W36 X35:X36 AE34:AI34 AE35:AI35 AE36:AI36" name="Bereich7"/>
  </protectedRanges>
  <dataConsolidate/>
  <mergeCells count="52">
    <mergeCell ref="R6:AI9"/>
    <mergeCell ref="A6:Q9"/>
    <mergeCell ref="AB31:AI31"/>
    <mergeCell ref="AE34:AI34"/>
    <mergeCell ref="AE35:AI35"/>
    <mergeCell ref="R14:U14"/>
    <mergeCell ref="A17:D17"/>
    <mergeCell ref="T21:Y21"/>
    <mergeCell ref="E17:P17"/>
    <mergeCell ref="A11:P11"/>
    <mergeCell ref="A12:P12"/>
    <mergeCell ref="R17:U17"/>
    <mergeCell ref="V17:AI17"/>
    <mergeCell ref="R15:U15"/>
    <mergeCell ref="R16:U16"/>
    <mergeCell ref="A15:D15"/>
    <mergeCell ref="F30:P30"/>
    <mergeCell ref="Z30:AI30"/>
    <mergeCell ref="A19:F19"/>
    <mergeCell ref="R19:W19"/>
    <mergeCell ref="R11:AI11"/>
    <mergeCell ref="R12:AI12"/>
    <mergeCell ref="R13:AI13"/>
    <mergeCell ref="V14:AI14"/>
    <mergeCell ref="V15:AI15"/>
    <mergeCell ref="V16:AI16"/>
    <mergeCell ref="A14:D14"/>
    <mergeCell ref="AE61:AI61"/>
    <mergeCell ref="Z33:AI33"/>
    <mergeCell ref="A68:D68"/>
    <mergeCell ref="E67:I67"/>
    <mergeCell ref="N67:Q67"/>
    <mergeCell ref="F64:AI64"/>
    <mergeCell ref="W67:Z67"/>
    <mergeCell ref="AE67:AI67"/>
    <mergeCell ref="AE36:AI36"/>
    <mergeCell ref="R35:W36"/>
    <mergeCell ref="X35:X36"/>
    <mergeCell ref="G19:P19"/>
    <mergeCell ref="X19:AI19"/>
    <mergeCell ref="A13:P13"/>
    <mergeCell ref="I10:L10"/>
    <mergeCell ref="M10:P10"/>
    <mergeCell ref="A16:D16"/>
    <mergeCell ref="R10:Z10"/>
    <mergeCell ref="AD10:AI10"/>
    <mergeCell ref="E14:P14"/>
    <mergeCell ref="E15:P15"/>
    <mergeCell ref="E16:P16"/>
    <mergeCell ref="AA10:AC10"/>
    <mergeCell ref="A18:AI18"/>
    <mergeCell ref="A10:H10"/>
  </mergeCells>
  <phoneticPr fontId="3" type="noConversion"/>
  <dataValidations count="1">
    <dataValidation type="list" allowBlank="1" showInputMessage="1" showErrorMessage="1" sqref="S50 H39 N39 B39 B44 H44 N44 T43 AA21 AA23 Z50 B50 B56 H56 N56 T53 AT40 B23 B25 B27 J21 J23 J25 J27 R21 R23 F35:F36 Z39 AF39 S39 H50">
      <formula1>$A$2:$B$2</formula1>
    </dataValidation>
  </dataValidations>
  <pageMargins left="0.59055118110236227" right="0.31496062992125984" top="0.27559055118110237" bottom="0.31496062992125984" header="0" footer="0.19685039370078741"/>
  <pageSetup paperSize="9" scale="98" orientation="portrait" r:id="rId1"/>
  <headerFooter scaleWithDoc="0">
    <oddFooter>&amp;C&amp;6Vernetzt, kompetent – die Verkaufsgesellschaften der MÜLLER-STEINAG Gruppe: CREABETON BAUSTOFF AG, MÜLLER-STEINAG BAUSTOFF AG und MÜLLER-STEINAG ELEMENT AG</oddFooter>
  </headerFooter>
  <drawing r:id="rId2"/>
  <legacyDrawing r:id="rId3"/>
  <oleObjects>
    <mc:AlternateContent xmlns:mc="http://schemas.openxmlformats.org/markup-compatibility/2006">
      <mc:Choice Requires="x14">
        <oleObject progId="AutoSketch.Drawing.9" shapeId="1135" r:id="rId4">
          <objectPr defaultSize="0" autoPict="0" r:id="rId5">
            <anchor moveWithCells="1">
              <from>
                <xdr:col>0</xdr:col>
                <xdr:colOff>0</xdr:colOff>
                <xdr:row>39</xdr:row>
                <xdr:rowOff>47625</xdr:rowOff>
              </from>
              <to>
                <xdr:col>16</xdr:col>
                <xdr:colOff>123825</xdr:colOff>
                <xdr:row>47</xdr:row>
                <xdr:rowOff>123825</xdr:rowOff>
              </to>
            </anchor>
          </objectPr>
        </oleObject>
      </mc:Choice>
      <mc:Fallback>
        <oleObject progId="AutoSketch.Drawing.9" shapeId="1135" r:id="rId4"/>
      </mc:Fallback>
    </mc:AlternateContent>
    <mc:AlternateContent xmlns:mc="http://schemas.openxmlformats.org/markup-compatibility/2006">
      <mc:Choice Requires="x14">
        <oleObject progId="AutoSketch.Drawing.9" shapeId="1146" r:id="rId6">
          <objectPr defaultSize="0" autoPict="0" r:id="rId7">
            <anchor moveWithCells="1">
              <from>
                <xdr:col>0</xdr:col>
                <xdr:colOff>0</xdr:colOff>
                <xdr:row>50</xdr:row>
                <xdr:rowOff>66675</xdr:rowOff>
              </from>
              <to>
                <xdr:col>16</xdr:col>
                <xdr:colOff>66675</xdr:colOff>
                <xdr:row>60</xdr:row>
                <xdr:rowOff>85725</xdr:rowOff>
              </to>
            </anchor>
          </objectPr>
        </oleObject>
      </mc:Choice>
      <mc:Fallback>
        <oleObject progId="AutoSketch.Drawing.9" shapeId="1146" r:id="rId6"/>
      </mc:Fallback>
    </mc:AlternateContent>
    <mc:AlternateContent xmlns:mc="http://schemas.openxmlformats.org/markup-compatibility/2006">
      <mc:Choice Requires="x14">
        <oleObject progId="AutoSketch.Drawing.9" shapeId="1148" r:id="rId8">
          <objectPr defaultSize="0" autoPict="0" r:id="rId9">
            <anchor moveWithCells="1">
              <from>
                <xdr:col>17</xdr:col>
                <xdr:colOff>47625</xdr:colOff>
                <xdr:row>39</xdr:row>
                <xdr:rowOff>47625</xdr:rowOff>
              </from>
              <to>
                <xdr:col>34</xdr:col>
                <xdr:colOff>114300</xdr:colOff>
                <xdr:row>48</xdr:row>
                <xdr:rowOff>28575</xdr:rowOff>
              </to>
            </anchor>
          </objectPr>
        </oleObject>
      </mc:Choice>
      <mc:Fallback>
        <oleObject progId="AutoSketch.Drawing.9" shapeId="1148" r:id="rId8"/>
      </mc:Fallback>
    </mc:AlternateContent>
    <mc:AlternateContent xmlns:mc="http://schemas.openxmlformats.org/markup-compatibility/2006">
      <mc:Choice Requires="x14">
        <oleObject progId="AutoSketch.Drawing.9" shapeId="1150" r:id="rId10">
          <objectPr defaultSize="0" autoPict="0" r:id="rId11">
            <anchor moveWithCells="1">
              <from>
                <xdr:col>17</xdr:col>
                <xdr:colOff>57150</xdr:colOff>
                <xdr:row>50</xdr:row>
                <xdr:rowOff>9525</xdr:rowOff>
              </from>
              <to>
                <xdr:col>35</xdr:col>
                <xdr:colOff>19050</xdr:colOff>
                <xdr:row>63</xdr:row>
                <xdr:rowOff>9525</xdr:rowOff>
              </to>
            </anchor>
          </objectPr>
        </oleObject>
      </mc:Choice>
      <mc:Fallback>
        <oleObject progId="AutoSketch.Drawing.9" shapeId="1150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Marti Sabrina</cp:lastModifiedBy>
  <cp:lastPrinted>2018-04-23T15:54:41Z</cp:lastPrinted>
  <dcterms:created xsi:type="dcterms:W3CDTF">2008-09-29T09:08:30Z</dcterms:created>
  <dcterms:modified xsi:type="dcterms:W3CDTF">2019-03-07T14:23:17Z</dcterms:modified>
</cp:coreProperties>
</file>